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1"/>
  <workbookPr/>
  <mc:AlternateContent xmlns:mc="http://schemas.openxmlformats.org/markup-compatibility/2006">
    <mc:Choice Requires="x15">
      <x15ac:absPath xmlns:x15ac="http://schemas.microsoft.com/office/spreadsheetml/2010/11/ac" url="https://wfp.sharepoint.com/sites/ME-VAMGuatemala/Shared Documents/General/02. VAM/01. Evaluaciones y Monitoreos de SAN/c. ESA/Sitio de Web/2025/"/>
    </mc:Choice>
  </mc:AlternateContent>
  <xr:revisionPtr revIDLastSave="0" documentId="8_{481BECEA-818D-47E6-9D29-65C45F15105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Contenido" sheetId="21" r:id="rId1"/>
    <sheet name="1. Ind. Seguridad Aliment. 2025" sheetId="18" r:id="rId2"/>
    <sheet name="2.1. Ind. Departamental" sheetId="14" r:id="rId3"/>
    <sheet name="2.2. Ind. Municipal" sheetId="12" r:id="rId4"/>
    <sheet name="3. Modelaje FNG" sheetId="22" r:id="rId5"/>
    <sheet name="4. Fuentes y referencias" sheetId="23" r:id="rId6"/>
  </sheets>
  <definedNames>
    <definedName name="_xlnm._FilterDatabase" localSheetId="1" hidden="1">'1. Ind. Seguridad Aliment. 2025'!$A$1:$F$3792</definedName>
    <definedName name="_xlnm._FilterDatabase" localSheetId="3" hidden="1">'2.2. Ind. Municipal'!$A$1:$W$341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<sst xmlns="http://schemas.openxmlformats.org/spreadsheetml/2006/main" count="1507" uniqueCount="601">
  <si>
    <t>Índice</t>
  </si>
  <si>
    <t>Hoja</t>
  </si>
  <si>
    <t xml:space="preserve">     Indicadores de Seguridad Alimentaria en 2025</t>
  </si>
  <si>
    <t>1. Ind. Seguridad Alimentaria 2025</t>
  </si>
  <si>
    <t xml:space="preserve">     Indicadores por departamento y municipio</t>
  </si>
  <si>
    <t xml:space="preserve">         Indicadores por departamento</t>
  </si>
  <si>
    <t>2.1. Ind. Departamental</t>
  </si>
  <si>
    <t xml:space="preserve">         Indicadores por municipio</t>
  </si>
  <si>
    <t>2.2. Ind. Municipal</t>
  </si>
  <si>
    <t xml:space="preserve">     Modelaje de costo de Canasta Nutritiva (CAN)</t>
  </si>
  <si>
    <t>3. Modelaje FNG</t>
  </si>
  <si>
    <t>Fuentes de información / referencias</t>
  </si>
  <si>
    <t>4. Fuentes y referencias</t>
  </si>
  <si>
    <t xml:space="preserve">Última actualización: </t>
  </si>
  <si>
    <t>23 de octubre de 2025</t>
  </si>
  <si>
    <t>Información de contacto:</t>
  </si>
  <si>
    <t xml:space="preserve">guatemala.ram@wfp.org </t>
  </si>
  <si>
    <t>Nivel 1</t>
  </si>
  <si>
    <t>Nivel 2</t>
  </si>
  <si>
    <t>Categoría de Seguridad Alimentaria (CARI)</t>
  </si>
  <si>
    <t>Categoría de Puntaje de Consumo de Alimentos (FCS)</t>
  </si>
  <si>
    <t>Categoría de Uso de Estrategias de Agotamiento de Consumo (rCSI) en los 7 días previos a ser entrevistados</t>
  </si>
  <si>
    <t>Grupos de alimentos consumidos (cantidad de días a la semana que las personas del hogar tienen un consumo de una porción mínima)</t>
  </si>
  <si>
    <t>Categoría de Porcentaje de Gasto en Alimentos (FES)</t>
  </si>
  <si>
    <t>Gasto per cápita promedio</t>
  </si>
  <si>
    <t>Categoría de Uso de Estrategias de Afrontamiento de Medios de Vida (LCSI)</t>
  </si>
  <si>
    <t>Porcentaje de hogares que ha empleado alguna estrategia de afrontamiento de medios de vida, por falta de alimentos o dinero para comprarlos</t>
  </si>
  <si>
    <t>Estrés</t>
  </si>
  <si>
    <t>Crisis</t>
  </si>
  <si>
    <t>Emergencia</t>
  </si>
  <si>
    <t>%1.Con Seguridad alimentaria</t>
  </si>
  <si>
    <t>%2.Seguridad alimentaria marginal</t>
  </si>
  <si>
    <t>%3.Inseguridad alimentaria moderada</t>
  </si>
  <si>
    <t>%4.Inseguridad alimentaria severa</t>
  </si>
  <si>
    <t>%1.Aceptable</t>
  </si>
  <si>
    <t>%2.Aceptable con uso de estrategias</t>
  </si>
  <si>
    <t>%3.Límite</t>
  </si>
  <si>
    <t>%4.Pobre</t>
  </si>
  <si>
    <t>%1.Seguro</t>
  </si>
  <si>
    <t>%2.Moderado</t>
  </si>
  <si>
    <t>%3.Severo</t>
  </si>
  <si>
    <t>1.Cereales</t>
  </si>
  <si>
    <t>2.Legumbres</t>
  </si>
  <si>
    <t>3.Lacteos</t>
  </si>
  <si>
    <t>4.1.Carnes</t>
  </si>
  <si>
    <t>4.2.Visceras o menudos color rojo</t>
  </si>
  <si>
    <t>4.3.Pescado</t>
  </si>
  <si>
    <t>4.4.Huevos</t>
  </si>
  <si>
    <t>4.Proteina</t>
  </si>
  <si>
    <t>5.1.Vegetales ricos en vit A</t>
  </si>
  <si>
    <t>5.2.Vegetales ricos en hierro</t>
  </si>
  <si>
    <t>5.3.Otros vegetales</t>
  </si>
  <si>
    <t>5.Vegetales</t>
  </si>
  <si>
    <t>6.1.Frutas ricas en vit A</t>
  </si>
  <si>
    <t>6.2.Otras frutas</t>
  </si>
  <si>
    <t>6.Frutas</t>
  </si>
  <si>
    <t>7.Aceites, grasas y mantequilla</t>
  </si>
  <si>
    <t>8. Azucar o dulce</t>
  </si>
  <si>
    <t>9.1 Golosinas dulces</t>
  </si>
  <si>
    <t>9.2 Bebidas gaseosas</t>
  </si>
  <si>
    <t>9.3 Refrescos azucarados</t>
  </si>
  <si>
    <t>9.4 Comida rápida</t>
  </si>
  <si>
    <t>9.5 Embutidos</t>
  </si>
  <si>
    <t>9.6 Sopas instantáneas</t>
  </si>
  <si>
    <t>9.7 Ricitos / chuncherrías fritas</t>
  </si>
  <si>
    <t>9.8 Bebidas energizantes</t>
  </si>
  <si>
    <t>%1.Gasto bajo (&lt;50%)</t>
  </si>
  <si>
    <t>%2.Gasto medio (50-65%)</t>
  </si>
  <si>
    <t>%3.Gasto alto (65-75%)</t>
  </si>
  <si>
    <t>%4.Gasto muy alto (&gt;75%)</t>
  </si>
  <si>
    <t>Gasto total per cápita</t>
  </si>
  <si>
    <t>Porcentaje de Gasto dirigido a Alimentos</t>
  </si>
  <si>
    <t>Porcentaje de Gasto No Alimentario</t>
  </si>
  <si>
    <t>%1.No utiliza</t>
  </si>
  <si>
    <t>%2.Estrés</t>
  </si>
  <si>
    <t>%3.Crisis</t>
  </si>
  <si>
    <t>%4.Emergencia</t>
  </si>
  <si>
    <t>%Pedir dinero o alimentos prestados de familiares o amistades</t>
  </si>
  <si>
    <t>%Vender activos domésticos</t>
  </si>
  <si>
    <t>%Reducir gastos en artículos de consumo no alimentario</t>
  </si>
  <si>
    <t>%Enviar a los miembros del hogar a comer a otro lado</t>
  </si>
  <si>
    <t>%Pedir dinero prestado de un banco o prestamista</t>
  </si>
  <si>
    <t>%Disminuir gastos en salud</t>
  </si>
  <si>
    <t>%Vender activos productivos o medios de transporte</t>
  </si>
  <si>
    <t>%Migrar (solo algunos miembros de la familia) por más de un mes en busca de trabajo</t>
  </si>
  <si>
    <t>%Consumir semillas destinadas a la próxima siembra</t>
  </si>
  <si>
    <t>%Poner a trabajar a los niños y niñas que no estaban trabajando o que estaban estudiando</t>
  </si>
  <si>
    <t>%Vender casa o tierra</t>
  </si>
  <si>
    <t>Nacional</t>
  </si>
  <si>
    <t>Área geográfica</t>
  </si>
  <si>
    <t>Rural</t>
  </si>
  <si>
    <t>Urbano</t>
  </si>
  <si>
    <t>Departamento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</si>
  <si>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</si>
  <si>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</si>
  <si>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</si>
  <si>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</si>
  <si>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</si>
  <si>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</si>
  <si>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</si>
  <si>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</si>
  <si>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</si>
  <si>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</si>
  <si>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</si>
  <si>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</si>
  <si>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</si>
  <si>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</si>
  <si>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</si>
  <si>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</si>
  <si>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</si>
  <si>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</si>
  <si>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</si>
  <si>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</si>
  <si>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</si>
  <si>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</si>
  <si>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Pueblo</t>
  </si>
  <si>
    <t>1.Ladino / Mestizo</t>
  </si>
  <si>
    <t>2.Maya</t>
  </si>
  <si>
    <t>3.Xinka</t>
  </si>
  <si>
    <t>Comunidad Lingüística Maya</t>
  </si>
  <si>
    <t>1.K'iche'</t>
  </si>
  <si>
    <t>2.Q'eqchi'</t>
  </si>
  <si>
    <t>3.Kaqchikel</t>
  </si>
  <si>
    <t>4.Mam</t>
  </si>
  <si>
    <t>5.Otras (Ixil, Ch'orti', Q'anjobal y Achi', principalmente)</t>
  </si>
  <si>
    <t>Estructura del hogar</t>
  </si>
  <si>
    <t>Biparental (padre, madre e hijos(as))</t>
  </si>
  <si>
    <t>Extendido (otros parientes)</t>
  </si>
  <si>
    <t>Monoparental femenino (una madre con sus hijos(as))</t>
  </si>
  <si>
    <t>Sexo de la cabeza del hogar</t>
  </si>
  <si>
    <t>1.Hombre</t>
  </si>
  <si>
    <t>2.Mujer</t>
  </si>
  <si>
    <t>Grado educativo de la cabeza del hogar</t>
  </si>
  <si>
    <t>Básico completo</t>
  </si>
  <si>
    <t>Diversificado o superior</t>
  </si>
  <si>
    <t>Ninguno</t>
  </si>
  <si>
    <t>Primaria completa</t>
  </si>
  <si>
    <t>Primaria no completa</t>
  </si>
  <si>
    <t>Hogar con (población priorizada)</t>
  </si>
  <si>
    <t>Mujeres embarazadas o dando de lactar</t>
  </si>
  <si>
    <t>Niños o niñas menores de 5 años</t>
  </si>
  <si>
    <t>Personas con enfermedades</t>
  </si>
  <si>
    <t>(INFORM) Categoría de riesgo del municipio</t>
  </si>
  <si>
    <t>Alta</t>
  </si>
  <si>
    <t>Baja y Muy baja</t>
  </si>
  <si>
    <t>Media</t>
  </si>
  <si>
    <t>Muy alta</t>
  </si>
  <si>
    <t>(NBI / ESA) Categoría de vulnerabilidad por Lugar Poblado</t>
  </si>
  <si>
    <t>Inseguridad Alimentaria</t>
  </si>
  <si>
    <t>1.Con Seguridad alimentaria</t>
  </si>
  <si>
    <t>2.Seguridad alimentaria marginal</t>
  </si>
  <si>
    <t>3.Inseguridad alimentaria moderada</t>
  </si>
  <si>
    <t>4.Inseguridad alimentaria severa</t>
  </si>
  <si>
    <t>Quintil de gasto per cápita</t>
  </si>
  <si>
    <t>Q1</t>
  </si>
  <si>
    <t>Q2</t>
  </si>
  <si>
    <t>Q3</t>
  </si>
  <si>
    <t>Q4</t>
  </si>
  <si>
    <t>Q5</t>
  </si>
  <si>
    <t>CodDepartamento</t>
  </si>
  <si>
    <t>Proyecciones de población a 2025</t>
  </si>
  <si>
    <t>Proyecciones de hogares a 2025</t>
  </si>
  <si>
    <t>Porcentaje de INSAN</t>
  </si>
  <si>
    <t>Porcentaje de Pobreza General</t>
  </si>
  <si>
    <t>Porcentaje de Pobreza Extrema</t>
  </si>
  <si>
    <t>Porcentaje de Pobreza Multidimensional</t>
  </si>
  <si>
    <t>Canasta Energética -CAE- (Q)</t>
  </si>
  <si>
    <t>Canasta Nutritiva -CAN- (Q)</t>
  </si>
  <si>
    <t>Costo mensual CAN que cumple con las guías alimentarias (Q)</t>
  </si>
  <si>
    <t>Porcentaje de hogares sin acceso económico a la CAN</t>
  </si>
  <si>
    <t>Porcentaje de hogares sin acceso económico a la CAN según las Guías Alimenticias para Guatemala</t>
  </si>
  <si>
    <t>Porcentaje de hogares sin acceso económico a la CAE</t>
  </si>
  <si>
    <t>Porcentaje de INSAN 2025</t>
  </si>
  <si>
    <t>Porcentaje de consumo límite o pobre</t>
  </si>
  <si>
    <t>Porcentaje de alto gasto en alimentos</t>
  </si>
  <si>
    <t>Porcentaje de uso de estrategias de afrontamiento de emergencia</t>
  </si>
  <si>
    <t>Afectados por sequía / ola de calor</t>
  </si>
  <si>
    <t>Afectados por exceso de lluvia</t>
  </si>
  <si>
    <t>Cod. Municipio</t>
  </si>
  <si>
    <t>Municipio</t>
  </si>
  <si>
    <t>Estimación de INSAN promedio entre  2022 y 2025</t>
  </si>
  <si>
    <t>Pobreza Monetaria</t>
  </si>
  <si>
    <t>Consumo per cápita promedio (Q/mes)</t>
  </si>
  <si>
    <t>Índice de NBI</t>
  </si>
  <si>
    <t>Índice de NBI_1.Calidad de vivienda (%)</t>
  </si>
  <si>
    <t>Índice de NBI_2. Hacinamiento (%)</t>
  </si>
  <si>
    <t>Índice de NBI_3. Abastecimiento de Agua (%)</t>
  </si>
  <si>
    <t>Índice de NBI_4. Servicio Sanitario (%)</t>
  </si>
  <si>
    <t>Índice de NBI_5. Acceso a Educación Primaria (%)</t>
  </si>
  <si>
    <t>Índice de NBI_6. Capacidad de subsistencia (%)</t>
  </si>
  <si>
    <t xml:space="preserve">%Hogares rurales </t>
  </si>
  <si>
    <t>%Personas indígenas</t>
  </si>
  <si>
    <t>INFORM_Índice de Peligro y Exposición</t>
  </si>
  <si>
    <t>INFORM_Índice de Vulnerabilidad</t>
  </si>
  <si>
    <t>INFORM_Índice de Falta de Capacidad de Respuesta</t>
  </si>
  <si>
    <t>INFORM Índice para la Gestión del Riesfo</t>
  </si>
  <si>
    <t>Prevalencia Desnutrición Crónica en Escolares (%)</t>
  </si>
  <si>
    <t>ICL Puntaje</t>
  </si>
  <si>
    <t>ICL_Ambiente favorable</t>
  </si>
  <si>
    <t>ICL_Capital Humano</t>
  </si>
  <si>
    <t>ICL_Mercados</t>
  </si>
  <si>
    <t>ICL_Ecosistema innovación</t>
  </si>
  <si>
    <t>Prevalencia Desnutrición Crónica en menores de 5 años</t>
  </si>
  <si>
    <t>Prevalencia de Obesidad y Sobrepeso en mujeres adultas</t>
  </si>
  <si>
    <t>1</t>
  </si>
  <si>
    <t>Santa Catarina Pinula</t>
  </si>
  <si>
    <t>San José Pinula</t>
  </si>
  <si>
    <t>San José Del Golfo</t>
  </si>
  <si>
    <t>Palencia</t>
  </si>
  <si>
    <t>Chinautla</t>
  </si>
  <si>
    <t>San Pedro Ayampuc</t>
  </si>
  <si>
    <t>Mixco</t>
  </si>
  <si>
    <t>San Pedro Sacatepéquez</t>
  </si>
  <si>
    <t>San Juan Sacatepéquez</t>
  </si>
  <si>
    <t>San Raymundo</t>
  </si>
  <si>
    <t>Chuarrancho</t>
  </si>
  <si>
    <t>Fraijanes</t>
  </si>
  <si>
    <t>Amatitlán</t>
  </si>
  <si>
    <t>Villa Nueva</t>
  </si>
  <si>
    <t>Villa Canales</t>
  </si>
  <si>
    <t>San Miguel Petapa</t>
  </si>
  <si>
    <t>2</t>
  </si>
  <si>
    <t>Guastatoya</t>
  </si>
  <si>
    <t>Morazán</t>
  </si>
  <si>
    <t>San Agustín Acasaguastlán</t>
  </si>
  <si>
    <t>San Cristobal Acasaguastlán</t>
  </si>
  <si>
    <t>El Jícaro</t>
  </si>
  <si>
    <t>Sansare</t>
  </si>
  <si>
    <t>Sanarate</t>
  </si>
  <si>
    <t>San Antonio La Paz</t>
  </si>
  <si>
    <t>3</t>
  </si>
  <si>
    <t>Antigua Guatemala</t>
  </si>
  <si>
    <t>Jocotenango</t>
  </si>
  <si>
    <t>Pastores</t>
  </si>
  <si>
    <t>Sumpango</t>
  </si>
  <si>
    <t>Santo Domingo Xenacoj</t>
  </si>
  <si>
    <t>Santiago Sacatepéquez</t>
  </si>
  <si>
    <t>San Bartolomé Milpas Altas</t>
  </si>
  <si>
    <t>San Lucas Sacatepéquez</t>
  </si>
  <si>
    <t>Santa Lucía Milpas Altas</t>
  </si>
  <si>
    <t>Magdalena Milpas Altas</t>
  </si>
  <si>
    <t>Santa María De Jesús</t>
  </si>
  <si>
    <t>Ciudad Vieja</t>
  </si>
  <si>
    <t>San Miguel Dueñas</t>
  </si>
  <si>
    <t>Alotenango</t>
  </si>
  <si>
    <t>San Antonio Aguas Calientes</t>
  </si>
  <si>
    <t>Santa Catarina Barahona</t>
  </si>
  <si>
    <t>4</t>
  </si>
  <si>
    <t>San José Poaquíl</t>
  </si>
  <si>
    <t>San Martín Jilotepeque</t>
  </si>
  <si>
    <t>Comalapa</t>
  </si>
  <si>
    <t>Santa Apolonia</t>
  </si>
  <si>
    <t>Tecpán</t>
  </si>
  <si>
    <t>Patzún</t>
  </si>
  <si>
    <t>Pochuta</t>
  </si>
  <si>
    <t>Patzicía</t>
  </si>
  <si>
    <t>Santa Cruz Balanyá</t>
  </si>
  <si>
    <t>Acatenango</t>
  </si>
  <si>
    <t>Yepocapa</t>
  </si>
  <si>
    <t>San Andrés Itzapa</t>
  </si>
  <si>
    <t>Parramos</t>
  </si>
  <si>
    <t>Zaragoza</t>
  </si>
  <si>
    <t>El Tejar</t>
  </si>
  <si>
    <t>5</t>
  </si>
  <si>
    <t>Santa Lucía Cotzumalguapa</t>
  </si>
  <si>
    <t>La Democracia</t>
  </si>
  <si>
    <t>Siquinalá</t>
  </si>
  <si>
    <t>Masagua</t>
  </si>
  <si>
    <t>Tiquisate</t>
  </si>
  <si>
    <t>La Gomera</t>
  </si>
  <si>
    <t>Guanagazapa</t>
  </si>
  <si>
    <t>San José</t>
  </si>
  <si>
    <t>Iztapa</t>
  </si>
  <si>
    <t>Palín</t>
  </si>
  <si>
    <t>San Vicente Pacaya</t>
  </si>
  <si>
    <t>Nueva Concepción</t>
  </si>
  <si>
    <t>Sipacate</t>
  </si>
  <si>
    <t>6</t>
  </si>
  <si>
    <t>Cuilapa</t>
  </si>
  <si>
    <t>Barberena</t>
  </si>
  <si>
    <t>Santa Rosa De Lima</t>
  </si>
  <si>
    <t>Casillas</t>
  </si>
  <si>
    <t>San Rafael Las Flores</t>
  </si>
  <si>
    <t>Oratorio</t>
  </si>
  <si>
    <t>San Juan Tecuaco</t>
  </si>
  <si>
    <t>Chiquimulilla</t>
  </si>
  <si>
    <t>Taxisco</t>
  </si>
  <si>
    <t>Santa María Ixhuatán</t>
  </si>
  <si>
    <t>Guazacapán</t>
  </si>
  <si>
    <t>Santa Cruz Naranjo</t>
  </si>
  <si>
    <t>Pueblo Nuevo Viñas</t>
  </si>
  <si>
    <t>Nueva Santa Rosa</t>
  </si>
  <si>
    <t>7</t>
  </si>
  <si>
    <t>San José Chacayá</t>
  </si>
  <si>
    <t>Santa María Visitación</t>
  </si>
  <si>
    <t>Santa Lucía Utatlán</t>
  </si>
  <si>
    <t>Nahualá</t>
  </si>
  <si>
    <t>Santa Catarina Ixtahuacán</t>
  </si>
  <si>
    <t>Santa Clara La Laguna</t>
  </si>
  <si>
    <t>Concepción</t>
  </si>
  <si>
    <t>San Andrés Semetabaj</t>
  </si>
  <si>
    <t>Panajachel</t>
  </si>
  <si>
    <t>Santa Catarina Palopó</t>
  </si>
  <si>
    <t>San Antonio Palopó</t>
  </si>
  <si>
    <t>San Lucas Tolimán</t>
  </si>
  <si>
    <t>Santa Cruz La Laguna</t>
  </si>
  <si>
    <t>San Pablo La Laguna</t>
  </si>
  <si>
    <t>San Marcos La Laguna</t>
  </si>
  <si>
    <t>San Juan La Laguna</t>
  </si>
  <si>
    <t>San Pedro La Laguna</t>
  </si>
  <si>
    <t>Santiago Atitlán</t>
  </si>
  <si>
    <t>8</t>
  </si>
  <si>
    <t>San Cristóbal Totonicapán</t>
  </si>
  <si>
    <t>San Francisco El Alto</t>
  </si>
  <si>
    <t>San Andrés Xecul</t>
  </si>
  <si>
    <t>Momostenango</t>
  </si>
  <si>
    <t>Santa María Chiquimula</t>
  </si>
  <si>
    <t>Santa Lucía La Reforma</t>
  </si>
  <si>
    <t>San Bartolo Aguas Calientes</t>
  </si>
  <si>
    <t>9</t>
  </si>
  <si>
    <t>Salcajá</t>
  </si>
  <si>
    <t>Olintepeque</t>
  </si>
  <si>
    <t>San Carlos Sija</t>
  </si>
  <si>
    <t>Sibilia</t>
  </si>
  <si>
    <t>Cabricán</t>
  </si>
  <si>
    <t>Cajolá</t>
  </si>
  <si>
    <t>San Miguel Siguilá</t>
  </si>
  <si>
    <t>San Juan Ostuncalco</t>
  </si>
  <si>
    <t>San Mateo</t>
  </si>
  <si>
    <t>Concepción Chiquirichapa</t>
  </si>
  <si>
    <t>San Martín Sacatepéquez</t>
  </si>
  <si>
    <t>Almolonga</t>
  </si>
  <si>
    <t>Cantel</t>
  </si>
  <si>
    <t>Huitan</t>
  </si>
  <si>
    <t>Zunil</t>
  </si>
  <si>
    <t>Colomba</t>
  </si>
  <si>
    <t>San Francisco La Unión</t>
  </si>
  <si>
    <t>El Palmar</t>
  </si>
  <si>
    <t>Coatepeque</t>
  </si>
  <si>
    <t>Génova</t>
  </si>
  <si>
    <t>Flores Costa Cuca</t>
  </si>
  <si>
    <t>La Esperanza</t>
  </si>
  <si>
    <t>Palestina De Los Altos</t>
  </si>
  <si>
    <t>10</t>
  </si>
  <si>
    <t>Mazatenango</t>
  </si>
  <si>
    <t>Cuyotenango</t>
  </si>
  <si>
    <t>San Francisco Zapotitlán</t>
  </si>
  <si>
    <t>San Bernardino</t>
  </si>
  <si>
    <t>San José El Idolo</t>
  </si>
  <si>
    <t>Santo Domingo</t>
  </si>
  <si>
    <t>San Lorenzo</t>
  </si>
  <si>
    <t>Samayac</t>
  </si>
  <si>
    <t>San Pablo Jocopilas</t>
  </si>
  <si>
    <t>San Antonio Suchitepéquez</t>
  </si>
  <si>
    <t>San Miguel Panán</t>
  </si>
  <si>
    <t>San Gabriel</t>
  </si>
  <si>
    <t>Chicacao</t>
  </si>
  <si>
    <t>Patulul</t>
  </si>
  <si>
    <t>Santa Bárbara</t>
  </si>
  <si>
    <t>San Juan Bautista</t>
  </si>
  <si>
    <t>Santo Tomás La Unión</t>
  </si>
  <si>
    <t>Zunilito</t>
  </si>
  <si>
    <t>Pueblo Nuevo</t>
  </si>
  <si>
    <t>Río Bravo</t>
  </si>
  <si>
    <t>San José La Máquina</t>
  </si>
  <si>
    <t>11</t>
  </si>
  <si>
    <t>San Sebastián</t>
  </si>
  <si>
    <t>Santa Cruz Muluá</t>
  </si>
  <si>
    <t>San Martín Zapotitlán</t>
  </si>
  <si>
    <t>San Felipe</t>
  </si>
  <si>
    <t>San Andrés Villa Seca</t>
  </si>
  <si>
    <t>Champerico</t>
  </si>
  <si>
    <t>Nuevo San Carlos</t>
  </si>
  <si>
    <t>El Asintal</t>
  </si>
  <si>
    <t>12</t>
  </si>
  <si>
    <t>San Antonio Sacatepéquez</t>
  </si>
  <si>
    <t>Comitancillo</t>
  </si>
  <si>
    <t>San Miguel Ixtahuacán</t>
  </si>
  <si>
    <t>Concepción Tutuapa</t>
  </si>
  <si>
    <t>Tacaná</t>
  </si>
  <si>
    <t>Sibinal</t>
  </si>
  <si>
    <t>Tajumulco</t>
  </si>
  <si>
    <t>Tejutla</t>
  </si>
  <si>
    <t>San Rafael Pie De La Cuesta</t>
  </si>
  <si>
    <t>Nuevo Progreso</t>
  </si>
  <si>
    <t>El Tumbador</t>
  </si>
  <si>
    <t>El Rodeo</t>
  </si>
  <si>
    <t>Malacatán</t>
  </si>
  <si>
    <t>Catarina</t>
  </si>
  <si>
    <t>Ayutla</t>
  </si>
  <si>
    <t>Ocós</t>
  </si>
  <si>
    <t>San Pablo</t>
  </si>
  <si>
    <t>El Quetzal</t>
  </si>
  <si>
    <t>La Reforma</t>
  </si>
  <si>
    <t>Pajapita</t>
  </si>
  <si>
    <t>Ixchiguán</t>
  </si>
  <si>
    <t>San José Ojetenam</t>
  </si>
  <si>
    <t>San Cristóbal Cucho</t>
  </si>
  <si>
    <t>Sipacapa</t>
  </si>
  <si>
    <t>Esquipulas Palo Gordo</t>
  </si>
  <si>
    <t>Río Blanco</t>
  </si>
  <si>
    <t>La Blanca</t>
  </si>
  <si>
    <t>13</t>
  </si>
  <si>
    <t>Chiantla</t>
  </si>
  <si>
    <t>Malacatancito</t>
  </si>
  <si>
    <t>Cuilco</t>
  </si>
  <si>
    <t>Nentón</t>
  </si>
  <si>
    <t>San Pedro Necta</t>
  </si>
  <si>
    <t>Jacaltenango</t>
  </si>
  <si>
    <t>San Pedro Soloma</t>
  </si>
  <si>
    <t>San Idelfonso Ixtahuacán</t>
  </si>
  <si>
    <t>La Libertad</t>
  </si>
  <si>
    <t>San Miguel Acatán</t>
  </si>
  <si>
    <t>San Rafael La Independencia</t>
  </si>
  <si>
    <t>Todos Santos Cuchumatán</t>
  </si>
  <si>
    <t>San Juan Atitán</t>
  </si>
  <si>
    <t>Santa Eulalia</t>
  </si>
  <si>
    <t>San Mateo Ixtatán</t>
  </si>
  <si>
    <t>Colotenango</t>
  </si>
  <si>
    <t>San Sebastián Huehuetenango</t>
  </si>
  <si>
    <t>Tectitán</t>
  </si>
  <si>
    <t>Concepción Huista</t>
  </si>
  <si>
    <t>San Juan Ixcoy</t>
  </si>
  <si>
    <t>San Antonio Huista</t>
  </si>
  <si>
    <t>San Sebastián Coatán</t>
  </si>
  <si>
    <t>Santa Cruz Barillas</t>
  </si>
  <si>
    <t>Aguacatán</t>
  </si>
  <si>
    <t>San Rafael Petzal</t>
  </si>
  <si>
    <t>San Gaspar Ixchil</t>
  </si>
  <si>
    <t>Santiago Chimaltenango</t>
  </si>
  <si>
    <t>Santa Ana Huista</t>
  </si>
  <si>
    <t>Unión Cantinil</t>
  </si>
  <si>
    <t>Petatán</t>
  </si>
  <si>
    <t>14</t>
  </si>
  <si>
    <t>Santa Cruz Del Quiché</t>
  </si>
  <si>
    <t>Chiché</t>
  </si>
  <si>
    <t>Chinique</t>
  </si>
  <si>
    <t>Zacualpa</t>
  </si>
  <si>
    <t>Chajul</t>
  </si>
  <si>
    <t>Chichicastenango</t>
  </si>
  <si>
    <t>Patzité</t>
  </si>
  <si>
    <t>San Antonio Ilotenango</t>
  </si>
  <si>
    <t>San Pedro Jocopilas</t>
  </si>
  <si>
    <t>Cunén</t>
  </si>
  <si>
    <t>San Juan Cotzal</t>
  </si>
  <si>
    <t>Joyabaj</t>
  </si>
  <si>
    <t>Nebaj</t>
  </si>
  <si>
    <t>San Andrés Sajcabajá</t>
  </si>
  <si>
    <t>San Miguel Uspantán</t>
  </si>
  <si>
    <t>Sacapulas</t>
  </si>
  <si>
    <t>San Bartolomé Jocotenango</t>
  </si>
  <si>
    <t>Canillá</t>
  </si>
  <si>
    <t>Chicamán</t>
  </si>
  <si>
    <t>Ixcán</t>
  </si>
  <si>
    <t>Pachalum</t>
  </si>
  <si>
    <t>15</t>
  </si>
  <si>
    <t>Salamá</t>
  </si>
  <si>
    <t>San Miguel Chicaj</t>
  </si>
  <si>
    <t>Rabinal</t>
  </si>
  <si>
    <t>Cubulco</t>
  </si>
  <si>
    <t>Granados</t>
  </si>
  <si>
    <t>El Chol</t>
  </si>
  <si>
    <t>San Jerónimo</t>
  </si>
  <si>
    <t>Purulhá</t>
  </si>
  <si>
    <t>16</t>
  </si>
  <si>
    <t>Cobán</t>
  </si>
  <si>
    <t>Santa Cruz Verapaz</t>
  </si>
  <si>
    <t>San Cristóbal Verapaz</t>
  </si>
  <si>
    <t>Tactic</t>
  </si>
  <si>
    <t>Tamahú</t>
  </si>
  <si>
    <t>Tucurú</t>
  </si>
  <si>
    <t>Panzós</t>
  </si>
  <si>
    <t>Senahú</t>
  </si>
  <si>
    <t>San Pedro Carchá</t>
  </si>
  <si>
    <t>San Juan Chamelco</t>
  </si>
  <si>
    <t>Lanquín</t>
  </si>
  <si>
    <t>Cahabón</t>
  </si>
  <si>
    <t>Chisec</t>
  </si>
  <si>
    <t>Chahal</t>
  </si>
  <si>
    <t>Fray Bartolomé De Las Casas</t>
  </si>
  <si>
    <t>Santa Catalina La Tinta</t>
  </si>
  <si>
    <t>Raxruhá</t>
  </si>
  <si>
    <t>17</t>
  </si>
  <si>
    <t>Flores</t>
  </si>
  <si>
    <t>San Benito</t>
  </si>
  <si>
    <t>San Andrés</t>
  </si>
  <si>
    <t>San Francisco</t>
  </si>
  <si>
    <t>Santa Ana</t>
  </si>
  <si>
    <t>Dolores</t>
  </si>
  <si>
    <t>San Luis</t>
  </si>
  <si>
    <t>Sayaxché</t>
  </si>
  <si>
    <t>Melchor de Mencos</t>
  </si>
  <si>
    <t>Poptún</t>
  </si>
  <si>
    <t>Las Cruces</t>
  </si>
  <si>
    <t>El Chal</t>
  </si>
  <si>
    <t>18</t>
  </si>
  <si>
    <t>Puerto Barrios</t>
  </si>
  <si>
    <t>Livingston</t>
  </si>
  <si>
    <t>El Estor</t>
  </si>
  <si>
    <t>Morales</t>
  </si>
  <si>
    <t>Los Amates</t>
  </si>
  <si>
    <t>19</t>
  </si>
  <si>
    <t>Estanzuela</t>
  </si>
  <si>
    <t>Río Hondo</t>
  </si>
  <si>
    <t>Gualán</t>
  </si>
  <si>
    <t>Teculután</t>
  </si>
  <si>
    <t>Usumatlán</t>
  </si>
  <si>
    <t>Cabañas</t>
  </si>
  <si>
    <t>San Diego</t>
  </si>
  <si>
    <t>La Unión</t>
  </si>
  <si>
    <t>Huité</t>
  </si>
  <si>
    <t>San Jorge</t>
  </si>
  <si>
    <t>20</t>
  </si>
  <si>
    <t>San José La Arada</t>
  </si>
  <si>
    <t>San Juan Ermita</t>
  </si>
  <si>
    <t>Jocotán</t>
  </si>
  <si>
    <t>Camotán</t>
  </si>
  <si>
    <t>Olopa</t>
  </si>
  <si>
    <t>Esquipulas</t>
  </si>
  <si>
    <t>Concepción Las Minas</t>
  </si>
  <si>
    <t>Quetzaltepeque</t>
  </si>
  <si>
    <t>San Jacinto</t>
  </si>
  <si>
    <t>Ipala</t>
  </si>
  <si>
    <t>21</t>
  </si>
  <si>
    <t>San Pedro Pinula</t>
  </si>
  <si>
    <t>San Luis Jilotepeque</t>
  </si>
  <si>
    <t>San Manuel Chaparrón</t>
  </si>
  <si>
    <t>San Carlos Alzatate</t>
  </si>
  <si>
    <t>Monjas</t>
  </si>
  <si>
    <t>Mataquescuintla</t>
  </si>
  <si>
    <t>22</t>
  </si>
  <si>
    <t>Santa Catarina Mita</t>
  </si>
  <si>
    <t>Agua Blanca</t>
  </si>
  <si>
    <t>Asunción Mita</t>
  </si>
  <si>
    <t>Yupiltepeque</t>
  </si>
  <si>
    <t>Atescatempa</t>
  </si>
  <si>
    <t>Jerez</t>
  </si>
  <si>
    <t>El Adelanto</t>
  </si>
  <si>
    <t>Zapotitlán</t>
  </si>
  <si>
    <t>Comapa</t>
  </si>
  <si>
    <t>Jalpatagua</t>
  </si>
  <si>
    <t>Conguaco</t>
  </si>
  <si>
    <t>Moyuta</t>
  </si>
  <si>
    <t>Pasaco</t>
  </si>
  <si>
    <t>San José Acatempa</t>
  </si>
  <si>
    <t>Quesada</t>
  </si>
  <si>
    <t>Persona</t>
  </si>
  <si>
    <t>Canasta Nutritiva sin intervención</t>
  </si>
  <si>
    <t>Suplementación para mujer lactante</t>
  </si>
  <si>
    <t>Suplementación para niño/a 12-23 meses de multi-micronutrientes en polvo</t>
  </si>
  <si>
    <t>Suplementación para niño/a 12-23 meses de Alimento Complementario Fortificado (ACF)</t>
  </si>
  <si>
    <t>Bono Social Salud</t>
  </si>
  <si>
    <t>Comidas servidas en CECODII</t>
  </si>
  <si>
    <t>Alimentación escolar (80% comidas servidas y 20% raciones)</t>
  </si>
  <si>
    <t>Alimentación escolar (100% comidas servidas)</t>
  </si>
  <si>
    <t>Hombre adulto</t>
  </si>
  <si>
    <t>Mujer lactante</t>
  </si>
  <si>
    <t>Adolescente</t>
  </si>
  <si>
    <t>Niño/a 6-7 años</t>
  </si>
  <si>
    <t>Niño/a 12-23 meses</t>
  </si>
  <si>
    <t>Pestaña</t>
  </si>
  <si>
    <t>Indicador</t>
  </si>
  <si>
    <t>Fuente de información</t>
  </si>
  <si>
    <t>Referencia adicional</t>
  </si>
  <si>
    <t>1. Ind. Seguridad Aliment. 2025</t>
  </si>
  <si>
    <t>WFP (2025): Evaluación Nacional de Seguridad Alimentaria (ESA) 2025</t>
  </si>
  <si>
    <t>The Consolidated Approach for Reporting Indicators of Food Security (CARI)</t>
  </si>
  <si>
    <t>Food Consumption Score</t>
  </si>
  <si>
    <t>Reduced Coping Strategies Index</t>
  </si>
  <si>
    <t>Food Expenditure Share (FES)</t>
  </si>
  <si>
    <t>Livelihood Coping Strategies – Food Security</t>
  </si>
  <si>
    <t>INE (2020): Proyecciones Departamentales 2010-2050</t>
  </si>
  <si>
    <t>Se estimó la cantidad de hogares proyectados a 2025 utilizando la misma relación entre población/hogares que se registró en el XII Censo Nacional de Población y VII de Vivienda (2018)</t>
  </si>
  <si>
    <t>Evaluación Nacional de Seguridad Alimentaria (ESA) 2022, 2023, 2024 y 2025</t>
  </si>
  <si>
    <t>Promedio de la prevalencia de inseguridad alimentaria por departamento en las últimas ESA</t>
  </si>
  <si>
    <t xml:space="preserve">INE (2024): Encuesta Nacional de Condiciones de Vida -ENCOVI- 2023 </t>
  </si>
  <si>
    <t>MIDES (2025): Índice de Pobreza Multidimensional para Guatemala -IPM-gt</t>
  </si>
  <si>
    <t>Costo Mensual de Canasta Energética -CAE- (Q)</t>
  </si>
  <si>
    <t>WFP (2025): Llenar la Brecha de Nutrientes (FNG)</t>
  </si>
  <si>
    <t>Fill the Nutrient Gap | World Food Programme</t>
  </si>
  <si>
    <t>Costo Mensual de Canasta Nutritiva -CAN- (Q)</t>
  </si>
  <si>
    <t>Costo Mensual de Canasta Nutritiva que cumple con las Guías Alimentarias para Guatemala -CAN con Guías- (Q)</t>
  </si>
  <si>
    <t>Porcentaje de hogares sin acceso económico a la Canasta Alimentaria que cumple con las Guías Alimentarias para Guatemala -CAN con Guías-</t>
  </si>
  <si>
    <t>Evaluación Nacional de Seguridad Alimentaria (ESA) 2025</t>
  </si>
  <si>
    <t>Se preguntó específicamente si en los 12 meses previos a la encuesta (entre julio 2024 y mayo 2025) el hogar fue afectado significativamente por sequía u ola de calor</t>
  </si>
  <si>
    <t>Se preguntó específicamente si en los 12 meses previos a la encuesta (entre julio 2024 y mayo 2025) el hogar fue afectado significativamente por exceso de lluvia, inundaciones o desbordamiento de ríos u otros cuerpos de agua</t>
  </si>
  <si>
    <t>INE (2020): Proyecciones Municipales 2015-2035</t>
  </si>
  <si>
    <t>WFP (2025): Evaluación Nacional de Seguridad Alimentaria (ESA) 2022, 2023, 2024 y 2025 y utilizando datos del  XII Censo Nacional de Población y VII de Vivienda (INE, 2018)</t>
  </si>
  <si>
    <t>Se realizó una Estimación de Áreas Pequeñas utilizando un Algoritmo de Aprendizaje Supervisado (bosques aleatorios) el cual fue entrenado y probado con datos de las ESA para predecir si un hogar se encuentra en Inseguridad Alimentaria, utilizando variables demográficas y socioeconómicas que se encuentran también en el XII Censo Nacional de Población y VII de Vivienda (INE, 2018). Posterior a la generación de la estructura predictiva con base en estas variables, esta es aplicada a los datos del Censo para dar una predicción de si cada hogar estaba en Inseguridad Alimentaria. Al agregar esta predicción del Censo a nivel de municipal, se consigue la distribución municipal de la INSAN - y finalmente se ajustaron las prevalencias de INSAN siguiendo esa misma distribución municipal para que estas fueran congruentes con las mediciones departamentales de INSAN entre 2022 y 2025.</t>
  </si>
  <si>
    <t>SEGEPLAN (2024): Mapas de pobreza 2023</t>
  </si>
  <si>
    <t>SEGEPLAN (2024): Índice de Necesidades Básicas Insatisfechas</t>
  </si>
  <si>
    <t>INE (2018): XII Censo Nacional de Población y VII de Vivienda</t>
  </si>
  <si>
    <t>CONRED (2021). INFORM Guatemala</t>
  </si>
  <si>
    <t>SESAN/MINEDUC (2025). Quinto Censo Nacional de Talla en Escolares de Primer Grado de Educación Primaria del Sector Público de la República de Guatemala</t>
  </si>
  <si>
    <t>FUNDESA (2024): Índice de Competitivad Local 2024</t>
  </si>
  <si>
    <t>Se hizo un promedio del puntaje de los pilares 1-4 del ICL: Instituciones, Infraestructura, TICs y Entorno Económico.</t>
  </si>
  <si>
    <t>Se hizo un promedio del puntaje de los pilares 5-6 del ICL: Salud y Fuerza Laboral y Talento</t>
  </si>
  <si>
    <t>Se hizo un promedio del puntaje de los pilares 7-10 del ICL : Inversión Productiva, Mercado Laboral, Sistema Financiero y Tamaño de Mercado</t>
  </si>
  <si>
    <t>Se utilizó el puntaje del pilar 11 del ICL: Dinamismo de los Negocios</t>
  </si>
  <si>
    <t>INCAP (2024): Desagregación de indicadores sobre el estado nutricional materno e infantil en municipios usando metodologías de estimación de áreas pequeñas en Guatemala.</t>
  </si>
  <si>
    <t>Costo de Canasta Nutritiva -CAN- y sus reducciones por intervenciones modeladas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</si>
</sst>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Q&quot;#,##0;[Red]\-&quot;Q&quot;#,##0"/>
    <numFmt numFmtId="165" formatCode="_-* #,##0.00_-;\-* #,##0.00_-;_-* &quot;-&quot;??_-;_-@_-"/>
    <numFmt numFmtId="166" formatCode="0###.0"/>
    <numFmt numFmtId="167" formatCode="0.0"/>
    <numFmt numFmtId="168" formatCode="_-* #,##0_-;\-* #,##0_-;_-* &quot;-&quot;??_-;_-@_-"/>
    <numFmt numFmtId="169" formatCode="0.0%"/>
    <numFmt numFmtId="170" formatCode="##\ ###\ ###\ ###\ ##0.00"/>
    <numFmt numFmtId="171" formatCode="_-* #,##0.0_-;\-* #,##0.0_-;_-* &quot;-&quot;??_-;_-@_-"/>
    <numFmt numFmtId="172" formatCode="&quot;Q&quot;#,##0"/>
  </numFmts>
  <fonts count="15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ptos Narrow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rgb="FF323232"/>
      <name val="Arial"/>
      <family val="2"/>
    </font>
    <font>
      <b/>
      <sz val="18"/>
      <color rgb="FF323232"/>
      <name val="Arial"/>
      <family val="2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3">
    <xf numFmtId="0" fontId="0" fillId="0" borderId="0"/>
    <xf numFmtId="9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4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5" fontId="5" fillId="0" borderId="0" applyFont="0" applyFill="0" applyBorder="0" applyAlignment="0" applyProtection="0"/>
    <xf numFmtId="0" fontId="2" fillId="0" borderId="0"/>
    <xf numFmtId="0" fontId="2" fillId="0" borderId="0"/>
    <xf numFmtId="0" fontId="8" fillId="0" borderId="0" applyNumberFormat="0" applyFill="0" applyBorder="0" applyAlignment="0" applyProtection="0"/>
  </cellStyleXfs>
  <cellXfs count="50">
    <xf numFmtId="0" fontId="0" fillId="0" borderId="0" xfId="0"/>
    <xf numFmtId="9" fontId="0" fillId="0" borderId="0" xfId="1" applyFont="1"/>
    <xf numFmtId="9" fontId="0" fillId="0" borderId="0" xfId="0" applyNumberFormat="1"/>
    <xf numFmtId="169" fontId="7" fillId="0" borderId="0" xfId="0" applyNumberFormat="1" applyFont="1"/>
    <xf numFmtId="9" fontId="7" fillId="0" borderId="0" xfId="0" applyNumberFormat="1" applyFont="1"/>
    <xf numFmtId="169" fontId="0" fillId="0" borderId="0" xfId="1" applyNumberFormat="1" applyFont="1"/>
    <xf numFmtId="0" fontId="0" fillId="2" borderId="0" xfId="0" applyFill="1"/>
    <xf numFmtId="0" fontId="9" fillId="2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wrapText="1"/>
    </xf>
    <xf numFmtId="0" fontId="10" fillId="3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wrapText="1"/>
    </xf>
    <xf numFmtId="0" fontId="8" fillId="0" borderId="0" xfId="12" applyFill="1"/>
    <xf numFmtId="0" fontId="8" fillId="0" borderId="0" xfId="12" quotePrefix="1" applyFill="1"/>
    <xf numFmtId="0" fontId="8" fillId="0" borderId="0" xfId="12"/>
    <xf numFmtId="0" fontId="12" fillId="0" borderId="0" xfId="0" applyFont="1" applyAlignment="1">
      <alignment vertical="center"/>
    </xf>
    <xf numFmtId="0" fontId="13" fillId="0" borderId="0" xfId="0" applyFont="1"/>
    <xf numFmtId="9" fontId="13" fillId="0" borderId="0" xfId="1" applyFont="1" applyFill="1"/>
    <xf numFmtId="167" fontId="13" fillId="0" borderId="0" xfId="0" applyNumberFormat="1" applyFont="1"/>
    <xf numFmtId="172" fontId="13" fillId="0" borderId="0" xfId="0" applyNumberFormat="1" applyFont="1"/>
    <xf numFmtId="167" fontId="13" fillId="0" borderId="0" xfId="0" quotePrefix="1" applyNumberFormat="1" applyFont="1"/>
    <xf numFmtId="167" fontId="14" fillId="0" borderId="0" xfId="0" applyNumberFormat="1" applyFont="1"/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/>
    </xf>
    <xf numFmtId="9" fontId="14" fillId="0" borderId="0" xfId="0" applyNumberFormat="1" applyFont="1"/>
    <xf numFmtId="0" fontId="14" fillId="0" borderId="0" xfId="0" applyFont="1"/>
    <xf numFmtId="9" fontId="14" fillId="0" borderId="0" xfId="1" applyFont="1" applyFill="1"/>
    <xf numFmtId="164" fontId="13" fillId="0" borderId="0" xfId="0" quotePrefix="1" applyNumberFormat="1" applyFont="1"/>
    <xf numFmtId="164" fontId="13" fillId="0" borderId="0" xfId="0" applyNumberFormat="1" applyFont="1"/>
    <xf numFmtId="0" fontId="13" fillId="0" borderId="0" xfId="0" applyFont="1" applyAlignment="1">
      <alignment horizontal="center" vertical="center" wrapText="1"/>
    </xf>
    <xf numFmtId="9" fontId="13" fillId="0" borderId="0" xfId="1" applyFont="1" applyFill="1" applyBorder="1"/>
    <xf numFmtId="166" fontId="13" fillId="0" borderId="0" xfId="0" applyNumberFormat="1" applyFont="1" applyAlignment="1">
      <alignment horizontal="center" vertical="center"/>
    </xf>
    <xf numFmtId="167" fontId="13" fillId="0" borderId="0" xfId="0" applyNumberFormat="1" applyFont="1" applyAlignment="1">
      <alignment horizontal="center"/>
    </xf>
    <xf numFmtId="169" fontId="13" fillId="0" borderId="0" xfId="0" applyNumberFormat="1" applyFont="1" applyAlignment="1">
      <alignment horizontal="center"/>
    </xf>
    <xf numFmtId="168" fontId="0" fillId="0" borderId="0" xfId="2" applyNumberFormat="1" applyFont="1" applyBorder="1"/>
    <xf numFmtId="9" fontId="0" fillId="0" borderId="0" xfId="1" applyFont="1" applyBorder="1"/>
    <xf numFmtId="2" fontId="0" fillId="0" borderId="0" xfId="1" applyNumberFormat="1" applyFont="1" applyBorder="1"/>
    <xf numFmtId="0" fontId="6" fillId="0" borderId="0" xfId="0" applyFont="1"/>
    <xf numFmtId="9" fontId="6" fillId="0" borderId="0" xfId="0" applyNumberFormat="1" applyFont="1"/>
    <xf numFmtId="171" fontId="13" fillId="0" borderId="0" xfId="5" applyNumberFormat="1" applyFont="1" applyFill="1" applyBorder="1" applyAlignment="1">
      <alignment horizontal="right" vertical="top"/>
    </xf>
    <xf numFmtId="170" fontId="13" fillId="0" borderId="0" xfId="0" applyNumberFormat="1" applyFont="1" applyAlignment="1">
      <alignment horizontal="right" vertical="top" wrapText="1"/>
    </xf>
    <xf numFmtId="170" fontId="13" fillId="0" borderId="0" xfId="3" applyNumberFormat="1" applyFont="1" applyAlignment="1">
      <alignment horizontal="right" vertical="top" wrapText="1"/>
    </xf>
    <xf numFmtId="0" fontId="13" fillId="0" borderId="0" xfId="0" applyFont="1" applyAlignment="1">
      <alignment horizontal="left" vertical="center" wrapText="1"/>
    </xf>
    <xf numFmtId="0" fontId="1" fillId="0" borderId="0" xfId="0" applyFont="1"/>
    <xf numFmtId="0" fontId="0" fillId="0" borderId="0" xfId="0" applyAlignment="1">
      <alignment wrapText="1"/>
    </xf>
    <xf numFmtId="0" fontId="8" fillId="0" borderId="0" xfId="12" applyAlignment="1">
      <alignment horizontal="center"/>
    </xf>
    <xf numFmtId="0" fontId="11" fillId="2" borderId="0" xfId="0" applyFont="1" applyFill="1" applyAlignment="1">
      <alignment vertical="center" wrapText="1"/>
    </xf>
    <xf numFmtId="9" fontId="1" fillId="0" borderId="0" xfId="0" applyNumberFormat="1" applyFont="1"/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</cellXfs>
  <cellStyles count="13">
    <cellStyle name="Hipervínculo" xfId="12" builtinId="8"/>
    <cellStyle name="Millares" xfId="2" builtinId="3"/>
    <cellStyle name="Millares 2" xfId="5" xr:uid="{E0665B95-61D8-471E-AC84-B7236E95EE29}"/>
    <cellStyle name="Millares 3" xfId="9" xr:uid="{F952FE9E-12D1-4E4A-B0BD-392CC6562B29}"/>
    <cellStyle name="Normal" xfId="0" builtinId="0"/>
    <cellStyle name="Normal 2" xfId="3" xr:uid="{969C17E0-6D5E-4161-BC0B-65ECBB9B48DB}"/>
    <cellStyle name="Normal 2 2" xfId="10" xr:uid="{D22205A9-DA9C-45B5-8636-A88FC9E7D58B}"/>
    <cellStyle name="Normal 3" xfId="4" xr:uid="{74DE0433-E4A8-4447-9623-4D3F2FDA66CF}"/>
    <cellStyle name="Normal 3 2" xfId="11" xr:uid="{3BEC57C7-7040-4226-AA46-DAC1E0DA0104}"/>
    <cellStyle name="Porcentaje" xfId="1" builtinId="5"/>
    <cellStyle name="style1574980790102" xfId="6" xr:uid="{78B57389-3AAD-4609-8369-BD0B8ACC2BF5}"/>
    <cellStyle name="style1574980790168" xfId="7" xr:uid="{4C0C42EE-8DEE-4942-9CEF-950A6F8E13A5}"/>
    <cellStyle name="style1574980791214" xfId="8" xr:uid="{8422A9CE-CB26-4456-9C64-69F7DF44D77C}"/>
  </cellStyles>
  <dxfs count="8">
    <dxf>
      <fill>
        <patternFill patternType="solid">
          <fgColor rgb="FFF4B083"/>
          <bgColor rgb="FFF4B08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FFD965"/>
          <bgColor rgb="FFFFD965"/>
        </patternFill>
      </fill>
    </dxf>
    <dxf>
      <fill>
        <patternFill patternType="solid">
          <fgColor rgb="FFD1B2E8"/>
          <bgColor rgb="FFD1B2E8"/>
        </patternFill>
      </fill>
    </dxf>
    <dxf>
      <fill>
        <patternFill patternType="solid">
          <fgColor rgb="FFA8D08D"/>
          <bgColor rgb="FFA8D08D"/>
        </patternFill>
      </fill>
    </dxf>
    <dxf>
      <fill>
        <patternFill patternType="solid">
          <fgColor rgb="FFF4B083"/>
          <bgColor rgb="FFF4B083"/>
        </patternFill>
      </fill>
    </dxf>
    <dxf>
      <fill>
        <patternFill patternType="solid">
          <fgColor rgb="FFB4C6E7"/>
          <bgColor rgb="FFB4C6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1032123</xdr:colOff>
      <xdr:row>2</xdr:row>
      <xdr:rowOff>17441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5A6EFDE-AA6D-4076-BF16-34C48AC5B6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165" b="9080"/>
        <a:stretch/>
      </xdr:blipFill>
      <xdr:spPr>
        <a:xfrm>
          <a:off x="0" y="0"/>
          <a:ext cx="1794123" cy="8048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guatemala.ram@wfp.org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wfp.org/publications/fill-nutrient-gap" TargetMode="External"/><Relationship Id="rId18" Type="http://schemas.openxmlformats.org/officeDocument/2006/relationships/hyperlink" Target="https://www.wfp.org/publications/fill-nutrient-gap" TargetMode="External"/><Relationship Id="rId26" Type="http://schemas.openxmlformats.org/officeDocument/2006/relationships/hyperlink" Target="https://portal.segeplan.gob.gt/segeplan/?p=10541" TargetMode="External"/><Relationship Id="rId3" Type="http://schemas.openxmlformats.org/officeDocument/2006/relationships/hyperlink" Target="https://vamresources.manuals.wfp.org/docs/reduced-coping-strategies-index" TargetMode="External"/><Relationship Id="rId21" Type="http://schemas.openxmlformats.org/officeDocument/2006/relationships/hyperlink" Target="https://portal.segeplan.gob.gt/segeplan/?page_id=11496" TargetMode="External"/><Relationship Id="rId34" Type="http://schemas.openxmlformats.org/officeDocument/2006/relationships/hyperlink" Target="https://portal.siinsan.gob.gt/ensmi/" TargetMode="External"/><Relationship Id="rId7" Type="http://schemas.openxmlformats.org/officeDocument/2006/relationships/hyperlink" Target="https://vamresources.manuals.wfp.org/docs/food-expenditure-share" TargetMode="External"/><Relationship Id="rId12" Type="http://schemas.openxmlformats.org/officeDocument/2006/relationships/hyperlink" Target="https://www.ine.gob.gt/pobreza-menu/" TargetMode="External"/><Relationship Id="rId17" Type="http://schemas.openxmlformats.org/officeDocument/2006/relationships/hyperlink" Target="https://www.wfp.org/publications/fill-nutrient-gap" TargetMode="External"/><Relationship Id="rId25" Type="http://schemas.openxmlformats.org/officeDocument/2006/relationships/hyperlink" Target="https://portal.segeplan.gob.gt/segeplan/?p=10541" TargetMode="External"/><Relationship Id="rId33" Type="http://schemas.openxmlformats.org/officeDocument/2006/relationships/hyperlink" Target="https://portal.siinsan.gob.gt/ensmi/" TargetMode="External"/><Relationship Id="rId2" Type="http://schemas.openxmlformats.org/officeDocument/2006/relationships/hyperlink" Target="https://vamresources.manuals.wfp.org/docs/food-consumption-score" TargetMode="External"/><Relationship Id="rId16" Type="http://schemas.openxmlformats.org/officeDocument/2006/relationships/hyperlink" Target="https://www.wfp.org/publications/fill-nutrient-gap" TargetMode="External"/><Relationship Id="rId20" Type="http://schemas.openxmlformats.org/officeDocument/2006/relationships/hyperlink" Target="https://www.ine.gob.gt/proyecciones/" TargetMode="External"/><Relationship Id="rId29" Type="http://schemas.openxmlformats.org/officeDocument/2006/relationships/hyperlink" Target="https://portal.segeplan.gob.gt/segeplan/?p=10541" TargetMode="External"/><Relationship Id="rId1" Type="http://schemas.openxmlformats.org/officeDocument/2006/relationships/hyperlink" Target="https://vamresources.manuals.wfp.org/docs/the-consolidated-approach-for-reporting-indicators-of-food-security-cari" TargetMode="External"/><Relationship Id="rId6" Type="http://schemas.openxmlformats.org/officeDocument/2006/relationships/hyperlink" Target="https://vamresources.manuals.wfp.org/docs/livelihood-coping-strategies-food-security" TargetMode="External"/><Relationship Id="rId11" Type="http://schemas.openxmlformats.org/officeDocument/2006/relationships/hyperlink" Target="https://www.ine.gob.gt/pobreza-menu/" TargetMode="External"/><Relationship Id="rId24" Type="http://schemas.openxmlformats.org/officeDocument/2006/relationships/hyperlink" Target="https://portal.segeplan.gob.gt/segeplan/?p=10541" TargetMode="External"/><Relationship Id="rId32" Type="http://schemas.openxmlformats.org/officeDocument/2006/relationships/hyperlink" Target="https://portal.siinsan.gob.gt/censo_2024/" TargetMode="External"/><Relationship Id="rId5" Type="http://schemas.openxmlformats.org/officeDocument/2006/relationships/hyperlink" Target="https://vamresources.manuals.wfp.org/docs/livelihood-coping-strategies-food-security" TargetMode="External"/><Relationship Id="rId15" Type="http://schemas.openxmlformats.org/officeDocument/2006/relationships/hyperlink" Target="https://www.wfp.org/publications/fill-nutrient-gap" TargetMode="External"/><Relationship Id="rId23" Type="http://schemas.openxmlformats.org/officeDocument/2006/relationships/hyperlink" Target="https://portal.segeplan.gob.gt/segeplan/?p=10541" TargetMode="External"/><Relationship Id="rId28" Type="http://schemas.openxmlformats.org/officeDocument/2006/relationships/hyperlink" Target="https://portal.segeplan.gob.gt/segeplan/?p=10541" TargetMode="External"/><Relationship Id="rId10" Type="http://schemas.openxmlformats.org/officeDocument/2006/relationships/hyperlink" Target="https://www.ine.gob.gt/proyecciones/" TargetMode="External"/><Relationship Id="rId19" Type="http://schemas.openxmlformats.org/officeDocument/2006/relationships/hyperlink" Target="https://www.ine.gob.gt/proyecciones/" TargetMode="External"/><Relationship Id="rId31" Type="http://schemas.openxmlformats.org/officeDocument/2006/relationships/hyperlink" Target="https://censo2018.ine.gob.gt/" TargetMode="External"/><Relationship Id="rId4" Type="http://schemas.openxmlformats.org/officeDocument/2006/relationships/hyperlink" Target="https://vamresources.manuals.wfp.org/docs/food-consumption-score" TargetMode="External"/><Relationship Id="rId9" Type="http://schemas.openxmlformats.org/officeDocument/2006/relationships/hyperlink" Target="https://www.ine.gob.gt/proyecciones/" TargetMode="External"/><Relationship Id="rId14" Type="http://schemas.openxmlformats.org/officeDocument/2006/relationships/hyperlink" Target="https://www.wfp.org/publications/fill-nutrient-gap" TargetMode="External"/><Relationship Id="rId22" Type="http://schemas.openxmlformats.org/officeDocument/2006/relationships/hyperlink" Target="https://portal.segeplan.gob.gt/segeplan/?page_id=11496" TargetMode="External"/><Relationship Id="rId27" Type="http://schemas.openxmlformats.org/officeDocument/2006/relationships/hyperlink" Target="https://portal.segeplan.gob.gt/segeplan/?p=10541" TargetMode="External"/><Relationship Id="rId30" Type="http://schemas.openxmlformats.org/officeDocument/2006/relationships/hyperlink" Target="https://censo2018.ine.gob.gt/" TargetMode="External"/><Relationship Id="rId8" Type="http://schemas.openxmlformats.org/officeDocument/2006/relationships/hyperlink" Target="https://vamresources.manuals.wfp.org/docs/food-expenditure-sha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E573D-0AAF-4AD7-A38D-0BC430520D30}">
  <dimension ref="A1:C18"/>
  <sheetViews>
    <sheetView showGridLines="0" tabSelected="1" workbookViewId="0"/>
  </sheetViews>
  <sheetFormatPr defaultColWidth="11.42578125" defaultRowHeight="14.45"/>
  <cols>
    <col min="2" max="2" width="67.42578125" bestFit="1" customWidth="1"/>
  </cols>
  <sheetData>
    <row r="1" spans="1:3" ht="15.6">
      <c r="A1" s="6"/>
      <c r="B1" s="7"/>
      <c r="C1" s="6"/>
    </row>
    <row r="2" spans="1:3" ht="46.5" customHeight="1"/>
    <row r="3" spans="1:3" ht="23.1">
      <c r="B3" s="8" t="s">
        <v>0</v>
      </c>
      <c r="C3" s="8" t="s">
        <v>1</v>
      </c>
    </row>
    <row r="4" spans="1:3" ht="10.5" customHeight="1">
      <c r="B4" s="9"/>
      <c r="C4" s="10"/>
    </row>
    <row r="5" spans="1:3">
      <c r="B5" s="46"/>
    </row>
    <row r="6" spans="1:3">
      <c r="A6">
        <v>1</v>
      </c>
      <c r="B6" s="43" t="s">
        <v>2</v>
      </c>
      <c r="C6" s="11" t="s">
        <v>3</v>
      </c>
    </row>
    <row r="7" spans="1:3">
      <c r="A7">
        <v>2</v>
      </c>
      <c r="B7" s="43" t="s">
        <v>4</v>
      </c>
      <c r="C7" s="11"/>
    </row>
    <row r="8" spans="1:3">
      <c r="A8">
        <v>2.1</v>
      </c>
      <c r="B8" s="43" t="s">
        <v>5</v>
      </c>
      <c r="C8" s="12" t="s">
        <v>6</v>
      </c>
    </row>
    <row r="9" spans="1:3">
      <c r="A9">
        <v>2.2000000000000002</v>
      </c>
      <c r="B9" s="43" t="s">
        <v>7</v>
      </c>
      <c r="C9" s="11" t="s">
        <v>8</v>
      </c>
    </row>
    <row r="10" spans="1:3">
      <c r="A10">
        <v>3</v>
      </c>
      <c r="B10" s="43" t="s">
        <v>9</v>
      </c>
      <c r="C10" s="12" t="s">
        <v>10</v>
      </c>
    </row>
    <row r="11" spans="1:3">
      <c r="A11">
        <v>4</v>
      </c>
      <c r="B11" s="43" t="s">
        <v>11</v>
      </c>
      <c r="C11" s="12" t="s">
        <v>12</v>
      </c>
    </row>
    <row r="12" spans="1:3">
      <c r="B12" s="43"/>
      <c r="C12" s="12"/>
    </row>
    <row r="13" spans="1:3">
      <c r="B13" s="43"/>
      <c r="C13" s="11"/>
    </row>
    <row r="14" spans="1:3">
      <c r="C14" s="13"/>
    </row>
    <row r="15" spans="1:3">
      <c r="B15" s="44"/>
    </row>
    <row r="16" spans="1:3">
      <c r="B16" t="s">
        <v>13</v>
      </c>
      <c r="C16" t="s">
        <v>14</v>
      </c>
    </row>
    <row r="17" spans="2:3">
      <c r="B17" t="s">
        <v>15</v>
      </c>
      <c r="C17" s="13" t="s">
        <v>16</v>
      </c>
    </row>
    <row r="18" spans="2:3">
      <c r="B18" s="45"/>
    </row>
  </sheetData>
  <hyperlinks>
    <hyperlink ref="C8" location="Contenido!A1" display="2.1. Ind. Departamental" xr:uid="{61B893B4-9F52-4A6D-8040-7EF16AF88629}"/>
    <hyperlink ref="C9" location="Contenido!A1" display="2.2. Ind. Municipal" xr:uid="{3FF65F68-059D-4195-9B1E-F92C57DAC383}"/>
    <hyperlink ref="C10" location="'3. Modelaje FNG'!A1" display="3. Modelaje FNG" xr:uid="{B03042BF-8AE7-4383-92EE-B0B3CEE0220B}"/>
    <hyperlink ref="C6" location="'1. Ind. Seguridad Aliment. 2025'!A1" display="1. Ind. Seguridad Alimentaria 2025" xr:uid="{891FFE0C-A159-440F-8D16-A3D7CF238BAE}"/>
    <hyperlink ref="C11" location="'4. Fuentes y referencias'!A1" display="4. Fuentes y referencias" xr:uid="{2B1E5D21-6491-4711-A314-E384D1F9A8AA}"/>
    <hyperlink ref="C17" r:id="rId1" xr:uid="{D807E255-F48D-4BAF-B30E-96EBC7949710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FCB45-FD13-486E-ACE8-775E7E642116}">
  <dimension ref="A1:BH3792"/>
  <sheetViews>
    <sheetView zoomScale="68" workbookViewId="0">
      <selection activeCell="C4" sqref="C4"/>
    </sheetView>
  </sheetViews>
  <sheetFormatPr defaultColWidth="10.85546875" defaultRowHeight="14.45"/>
  <cols>
    <col min="1" max="1" width="49" style="15" customWidth="1"/>
    <col min="2" max="2" width="26.5703125" style="15" customWidth="1"/>
    <col min="3" max="4" width="15.85546875" style="15" customWidth="1"/>
    <col min="5" max="5" width="10.85546875" style="15"/>
    <col min="6" max="7" width="11.140625" style="15" bestFit="1" customWidth="1"/>
    <col min="8" max="16384" width="10.85546875" style="15"/>
  </cols>
  <sheetData>
    <row r="1" spans="1:60" customFormat="1">
      <c r="A1" s="48" t="s">
        <v>17</v>
      </c>
      <c r="B1" s="48" t="s">
        <v>18</v>
      </c>
      <c r="C1" s="48" t="s">
        <v>19</v>
      </c>
      <c r="D1" s="48"/>
      <c r="E1" s="48"/>
      <c r="F1" s="48"/>
      <c r="G1" s="48" t="s">
        <v>20</v>
      </c>
      <c r="H1" s="48"/>
      <c r="I1" s="48"/>
      <c r="J1" s="48"/>
      <c r="K1" s="49" t="s">
        <v>21</v>
      </c>
      <c r="L1" s="49"/>
      <c r="M1" s="49"/>
      <c r="N1" s="48" t="s">
        <v>22</v>
      </c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 t="s">
        <v>23</v>
      </c>
      <c r="AN1" s="48"/>
      <c r="AO1" s="48"/>
      <c r="AP1" s="48"/>
      <c r="AQ1" s="48" t="s">
        <v>24</v>
      </c>
      <c r="AR1" s="48"/>
      <c r="AS1" s="48"/>
      <c r="AT1" s="48" t="s">
        <v>25</v>
      </c>
      <c r="AU1" s="48"/>
      <c r="AV1" s="48"/>
      <c r="AW1" s="48"/>
      <c r="AX1" s="48" t="s">
        <v>26</v>
      </c>
      <c r="AY1" s="48"/>
      <c r="AZ1" s="48"/>
      <c r="BA1" s="48"/>
      <c r="BB1" s="48"/>
      <c r="BC1" s="48"/>
      <c r="BD1" s="48"/>
      <c r="BE1" s="48"/>
      <c r="BF1" s="48"/>
      <c r="BG1" s="48"/>
      <c r="BH1" s="48"/>
    </row>
    <row r="2" spans="1:60" customFormat="1">
      <c r="A2" s="48"/>
      <c r="B2" s="48"/>
      <c r="C2" s="48"/>
      <c r="D2" s="48"/>
      <c r="E2" s="48"/>
      <c r="F2" s="48"/>
      <c r="G2" s="48"/>
      <c r="H2" s="48"/>
      <c r="I2" s="48"/>
      <c r="J2" s="48"/>
      <c r="K2" s="49"/>
      <c r="L2" s="49"/>
      <c r="M2" s="49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 t="s">
        <v>27</v>
      </c>
      <c r="AY2" s="48"/>
      <c r="AZ2" s="48"/>
      <c r="BA2" s="48"/>
      <c r="BB2" s="48" t="s">
        <v>28</v>
      </c>
      <c r="BC2" s="48"/>
      <c r="BD2" s="48"/>
      <c r="BE2" s="48"/>
      <c r="BF2" s="48" t="s">
        <v>29</v>
      </c>
      <c r="BG2" s="48"/>
      <c r="BH2" s="48"/>
    </row>
    <row r="3" spans="1:60" customFormat="1">
      <c r="A3" s="48"/>
      <c r="B3" s="48"/>
      <c r="C3" s="22" t="s">
        <v>30</v>
      </c>
      <c r="D3" s="22" t="s">
        <v>31</v>
      </c>
      <c r="E3" s="22" t="s">
        <v>32</v>
      </c>
      <c r="F3" s="22" t="s">
        <v>33</v>
      </c>
      <c r="G3" s="22" t="s">
        <v>34</v>
      </c>
      <c r="H3" s="22" t="s">
        <v>35</v>
      </c>
      <c r="I3" s="22" t="s">
        <v>36</v>
      </c>
      <c r="J3" s="22" t="s">
        <v>37</v>
      </c>
      <c r="K3" s="23" t="s">
        <v>38</v>
      </c>
      <c r="L3" s="23" t="s">
        <v>39</v>
      </c>
      <c r="M3" s="23" t="s">
        <v>40</v>
      </c>
      <c r="N3" s="22" t="s">
        <v>41</v>
      </c>
      <c r="O3" s="22" t="s">
        <v>42</v>
      </c>
      <c r="P3" s="22" t="s">
        <v>43</v>
      </c>
      <c r="Q3" s="22" t="s">
        <v>44</v>
      </c>
      <c r="R3" s="22" t="s">
        <v>45</v>
      </c>
      <c r="S3" s="22" t="s">
        <v>46</v>
      </c>
      <c r="T3" s="22" t="s">
        <v>47</v>
      </c>
      <c r="U3" s="22" t="s">
        <v>48</v>
      </c>
      <c r="V3" s="22" t="s">
        <v>49</v>
      </c>
      <c r="W3" s="22" t="s">
        <v>50</v>
      </c>
      <c r="X3" s="22" t="s">
        <v>51</v>
      </c>
      <c r="Y3" s="22" t="s">
        <v>52</v>
      </c>
      <c r="Z3" s="22" t="s">
        <v>53</v>
      </c>
      <c r="AA3" s="22" t="s">
        <v>54</v>
      </c>
      <c r="AB3" s="22" t="s">
        <v>55</v>
      </c>
      <c r="AC3" s="22" t="s">
        <v>56</v>
      </c>
      <c r="AD3" s="22" t="s">
        <v>57</v>
      </c>
      <c r="AE3" s="22" t="s">
        <v>58</v>
      </c>
      <c r="AF3" s="22" t="s">
        <v>59</v>
      </c>
      <c r="AG3" s="22" t="s">
        <v>60</v>
      </c>
      <c r="AH3" s="22" t="s">
        <v>61</v>
      </c>
      <c r="AI3" s="22" t="s">
        <v>62</v>
      </c>
      <c r="AJ3" s="22" t="s">
        <v>63</v>
      </c>
      <c r="AK3" s="22" t="s">
        <v>64</v>
      </c>
      <c r="AL3" s="22" t="s">
        <v>65</v>
      </c>
      <c r="AM3" s="22" t="s">
        <v>66</v>
      </c>
      <c r="AN3" s="22" t="s">
        <v>67</v>
      </c>
      <c r="AO3" s="22" t="s">
        <v>68</v>
      </c>
      <c r="AP3" s="22" t="s">
        <v>69</v>
      </c>
      <c r="AQ3" s="22" t="s">
        <v>70</v>
      </c>
      <c r="AR3" s="22" t="s">
        <v>71</v>
      </c>
      <c r="AS3" s="22" t="s">
        <v>72</v>
      </c>
      <c r="AT3" s="22" t="s">
        <v>73</v>
      </c>
      <c r="AU3" s="22" t="s">
        <v>74</v>
      </c>
      <c r="AV3" s="22" t="s">
        <v>75</v>
      </c>
      <c r="AW3" s="22" t="s">
        <v>76</v>
      </c>
      <c r="AX3" s="22" t="s">
        <v>77</v>
      </c>
      <c r="AY3" s="22" t="s">
        <v>78</v>
      </c>
      <c r="AZ3" s="22" t="s">
        <v>79</v>
      </c>
      <c r="BA3" s="14" t="s">
        <v>80</v>
      </c>
      <c r="BB3" s="22" t="s">
        <v>81</v>
      </c>
      <c r="BC3" s="22" t="s">
        <v>82</v>
      </c>
      <c r="BD3" s="22" t="s">
        <v>83</v>
      </c>
      <c r="BE3" s="22" t="s">
        <v>84</v>
      </c>
      <c r="BF3" s="22" t="s">
        <v>85</v>
      </c>
      <c r="BG3" s="22" t="s">
        <v>86</v>
      </c>
      <c r="BH3" s="22" t="s">
        <v>87</v>
      </c>
    </row>
    <row r="4" spans="1:60" customFormat="1">
      <c r="A4" s="15" t="s">
        <v>88</v>
      </c>
      <c r="B4" s="15" t="s">
        <v>88</v>
      </c>
      <c r="C4" s="16">
        <v>0.24143640317137963</v>
      </c>
      <c r="D4" s="16">
        <v>0.52332507666902572</v>
      </c>
      <c r="E4" s="16">
        <v>0.21093649035354933</v>
      </c>
      <c r="F4" s="16">
        <v>2.4301773387899114E-2</v>
      </c>
      <c r="G4" s="16">
        <v>0.36673357606267198</v>
      </c>
      <c r="H4" s="16">
        <v>0.40569783676426802</v>
      </c>
      <c r="I4" s="16">
        <v>0.17442427414398101</v>
      </c>
      <c r="J4" s="16">
        <v>5.3144313029079598E-2</v>
      </c>
      <c r="K4" s="16">
        <v>0.454302949811902</v>
      </c>
      <c r="L4" s="16">
        <v>0.41291769841761999</v>
      </c>
      <c r="M4" s="16">
        <v>0.13277935177047701</v>
      </c>
      <c r="N4" s="17">
        <v>6.79071376241063</v>
      </c>
      <c r="O4" s="17">
        <v>3.6415552224371899</v>
      </c>
      <c r="P4" s="17">
        <v>2.1662686304520502</v>
      </c>
      <c r="Q4" s="17">
        <v>1.8170328027473699</v>
      </c>
      <c r="R4" s="17">
        <v>0.200686842345429</v>
      </c>
      <c r="S4" s="17">
        <v>0.22448455310624499</v>
      </c>
      <c r="T4" s="17">
        <v>3.2152695107445801</v>
      </c>
      <c r="U4" s="17">
        <v>4.0161840568069298</v>
      </c>
      <c r="V4" s="17">
        <v>0.89536999080815205</v>
      </c>
      <c r="W4" s="17">
        <v>1.14953540335591</v>
      </c>
      <c r="X4" s="17">
        <v>1.4696403104050599</v>
      </c>
      <c r="Y4" s="17">
        <v>2.35887058754719</v>
      </c>
      <c r="Z4" s="17">
        <v>1.6127740002223601</v>
      </c>
      <c r="AA4" s="17">
        <v>1.6873081617130401</v>
      </c>
      <c r="AB4" s="17">
        <v>2.65869880132851</v>
      </c>
      <c r="AC4" s="17">
        <v>4.8130087060346298</v>
      </c>
      <c r="AD4" s="17">
        <v>6.4626512457400098</v>
      </c>
      <c r="AE4" s="17">
        <v>1.6977264172800699</v>
      </c>
      <c r="AF4" s="17">
        <v>1.8126170883211801</v>
      </c>
      <c r="AG4" s="17">
        <v>1.3220804228551799</v>
      </c>
      <c r="AH4" s="17">
        <v>0.229257766874395</v>
      </c>
      <c r="AI4" s="17">
        <v>1.06173236342441</v>
      </c>
      <c r="AJ4" s="17">
        <v>0.61303780254820395</v>
      </c>
      <c r="AK4" s="17">
        <v>1.2996067876464199</v>
      </c>
      <c r="AL4" s="17">
        <v>0.29643174348345802</v>
      </c>
      <c r="AM4" s="16">
        <v>0.565391242807471</v>
      </c>
      <c r="AN4" s="16">
        <v>0.28600238981712256</v>
      </c>
      <c r="AO4" s="16">
        <v>8.8774526395683964E-2</v>
      </c>
      <c r="AP4" s="16">
        <v>5.9831584561576251E-2</v>
      </c>
      <c r="AQ4" s="18">
        <v>859.13</v>
      </c>
      <c r="AR4" s="16">
        <v>0.47</v>
      </c>
      <c r="AS4" s="16">
        <v>0.53</v>
      </c>
      <c r="AT4" s="16">
        <v>0.28442947260571999</v>
      </c>
      <c r="AU4" s="16">
        <v>0.23168727143281401</v>
      </c>
      <c r="AV4" s="16">
        <v>0.34101732534857698</v>
      </c>
      <c r="AW4" s="16">
        <v>0.14286593061288899</v>
      </c>
      <c r="AX4" s="16">
        <v>0.26309107291510703</v>
      </c>
      <c r="AY4" s="16">
        <v>0.16563025171950099</v>
      </c>
      <c r="AZ4" s="16">
        <v>0.53889770425643602</v>
      </c>
      <c r="BA4" s="16">
        <v>8.9770778594438799E-2</v>
      </c>
      <c r="BB4" s="16">
        <v>0.14853028746837901</v>
      </c>
      <c r="BC4" s="16">
        <v>0.31352346291167299</v>
      </c>
      <c r="BD4" s="16">
        <v>9.6081791820515405E-2</v>
      </c>
      <c r="BE4" s="16">
        <v>0.147043860193145</v>
      </c>
      <c r="BF4" s="16">
        <v>8.75938282006717E-2</v>
      </c>
      <c r="BG4" s="16">
        <v>5.7399387579861398E-2</v>
      </c>
      <c r="BH4" s="16">
        <v>2.2365990866640501E-2</v>
      </c>
    </row>
    <row r="5" spans="1:60" customFormat="1">
      <c r="A5" s="15" t="s">
        <v>89</v>
      </c>
      <c r="B5" s="15" t="s">
        <v>90</v>
      </c>
      <c r="C5" s="16">
        <v>0.2158994972726315</v>
      </c>
      <c r="D5" s="16">
        <v>0.46568156732470573</v>
      </c>
      <c r="E5" s="16">
        <v>0.28784920316261775</v>
      </c>
      <c r="F5" s="16">
        <v>3.0570241124920551E-2</v>
      </c>
      <c r="G5" s="16">
        <v>0.33023030451958901</v>
      </c>
      <c r="H5" s="16">
        <v>0.36096366632350002</v>
      </c>
      <c r="I5" s="16">
        <v>0.22433015698122</v>
      </c>
      <c r="J5" s="16">
        <v>8.4476367603388294E-2</v>
      </c>
      <c r="K5" s="16">
        <v>0.44233964739419901</v>
      </c>
      <c r="L5" s="16">
        <v>0.42446808405228098</v>
      </c>
      <c r="M5" s="16">
        <v>0.13319177312582201</v>
      </c>
      <c r="N5" s="17">
        <v>6.7976920996126804</v>
      </c>
      <c r="O5" s="17">
        <v>3.3579108408498</v>
      </c>
      <c r="P5" s="17">
        <v>1.552445480659</v>
      </c>
      <c r="Q5" s="17">
        <v>1.50329558504561</v>
      </c>
      <c r="R5" s="17">
        <v>0.210916556557806</v>
      </c>
      <c r="S5" s="17">
        <v>0.25986335106469899</v>
      </c>
      <c r="T5" s="17">
        <v>2.7893515743205999</v>
      </c>
      <c r="U5" s="17">
        <v>3.6351794290493</v>
      </c>
      <c r="V5" s="17">
        <v>0.70634181818902397</v>
      </c>
      <c r="W5" s="17">
        <v>1.0942620554898801</v>
      </c>
      <c r="X5" s="17">
        <v>1.2389363563670901</v>
      </c>
      <c r="Y5" s="17">
        <v>2.1402223875849802</v>
      </c>
      <c r="Z5" s="17">
        <v>1.5301869050532599</v>
      </c>
      <c r="AA5" s="17">
        <v>1.5148955144020699</v>
      </c>
      <c r="AB5" s="17">
        <v>2.4455440737434202</v>
      </c>
      <c r="AC5" s="17">
        <v>4.3596440251142301</v>
      </c>
      <c r="AD5" s="17">
        <v>6.3062835032648596</v>
      </c>
      <c r="AE5" s="17">
        <v>1.4425293962024499</v>
      </c>
      <c r="AF5" s="17">
        <v>1.63013826898467</v>
      </c>
      <c r="AG5" s="17">
        <v>1.12445490567552</v>
      </c>
      <c r="AH5" s="17">
        <v>0.19556453710479099</v>
      </c>
      <c r="AI5" s="17">
        <v>0.70128959701950999</v>
      </c>
      <c r="AJ5" s="17">
        <v>0.67182472957079098</v>
      </c>
      <c r="AK5" s="17">
        <v>1.1916160752416001</v>
      </c>
      <c r="AL5" s="17">
        <v>0.23526127370497699</v>
      </c>
      <c r="AM5" s="16">
        <v>0.5347754112934785</v>
      </c>
      <c r="AN5" s="16">
        <v>0.28787210298201449</v>
      </c>
      <c r="AO5" s="16">
        <v>0.11117404320737924</v>
      </c>
      <c r="AP5" s="16">
        <v>6.6177933632252314E-2</v>
      </c>
      <c r="AQ5" s="18">
        <v>731.65</v>
      </c>
      <c r="AR5" s="1">
        <v>0.48</v>
      </c>
      <c r="AS5" s="16">
        <v>0.52</v>
      </c>
      <c r="AT5" s="16">
        <v>0.29056190418626499</v>
      </c>
      <c r="AU5" s="16">
        <v>0.197334797157038</v>
      </c>
      <c r="AV5" s="16">
        <v>0.31396838576774899</v>
      </c>
      <c r="AW5" s="16">
        <v>0.198135408316646</v>
      </c>
      <c r="AX5" s="16">
        <v>0.30047739412957802</v>
      </c>
      <c r="AY5" s="16">
        <v>0.14667830591471301</v>
      </c>
      <c r="AZ5" s="16">
        <v>0.50845794165645297</v>
      </c>
      <c r="BA5" s="16">
        <v>7.9839164352193598E-2</v>
      </c>
      <c r="BB5" s="16">
        <v>0.14927632876185701</v>
      </c>
      <c r="BC5" s="16">
        <v>0.31182962439644502</v>
      </c>
      <c r="BD5" s="16">
        <v>7.8048688652426798E-2</v>
      </c>
      <c r="BE5" s="16">
        <v>0.165068086628506</v>
      </c>
      <c r="BF5" s="16">
        <v>0.124707573801387</v>
      </c>
      <c r="BG5" s="16">
        <v>9.1345472633069399E-2</v>
      </c>
      <c r="BH5" s="16">
        <v>2.3055718771458199E-2</v>
      </c>
    </row>
    <row r="6" spans="1:60" customFormat="1">
      <c r="A6" s="15" t="s">
        <v>89</v>
      </c>
      <c r="B6" s="15" t="s">
        <v>91</v>
      </c>
      <c r="C6" s="16">
        <v>0.26737299326700087</v>
      </c>
      <c r="D6" s="16">
        <v>0.58187129515779157</v>
      </c>
      <c r="E6" s="16">
        <v>0.13281999835641842</v>
      </c>
      <c r="F6" s="16">
        <v>1.7935713218789135E-2</v>
      </c>
      <c r="G6" s="16">
        <v>0.40455572095888298</v>
      </c>
      <c r="H6" s="16">
        <v>0.45204763615830801</v>
      </c>
      <c r="I6" s="16">
        <v>0.122715979672501</v>
      </c>
      <c r="J6" s="16">
        <v>2.0681176530978899E-2</v>
      </c>
      <c r="K6" s="16">
        <v>0.466698321441404</v>
      </c>
      <c r="L6" s="16">
        <v>0.40095015656280503</v>
      </c>
      <c r="M6" s="16">
        <v>0.132351521995791</v>
      </c>
      <c r="N6" s="17">
        <v>6.78348390739695</v>
      </c>
      <c r="O6" s="17">
        <v>3.9354437988584801</v>
      </c>
      <c r="P6" s="17">
        <v>2.8022638456630302</v>
      </c>
      <c r="Q6" s="17">
        <v>2.1421000678097002</v>
      </c>
      <c r="R6" s="17">
        <v>0.19009024686091699</v>
      </c>
      <c r="S6" s="17">
        <v>0.18782413008784499</v>
      </c>
      <c r="T6" s="17">
        <v>3.6565698305324901</v>
      </c>
      <c r="U6" s="17">
        <v>4.4109483142283796</v>
      </c>
      <c r="V6" s="17">
        <v>1.0912262762556999</v>
      </c>
      <c r="W6" s="17">
        <v>1.20680201221703</v>
      </c>
      <c r="X6" s="17">
        <v>1.7086749698039001</v>
      </c>
      <c r="Y6" s="17">
        <v>2.5854152325777799</v>
      </c>
      <c r="Z6" s="17">
        <v>1.69834371782118</v>
      </c>
      <c r="AA6" s="17">
        <v>1.86594719567496</v>
      </c>
      <c r="AB6" s="17">
        <v>2.87955392433653</v>
      </c>
      <c r="AC6" s="17">
        <v>5.2827488321954696</v>
      </c>
      <c r="AD6" s="17">
        <v>6.6246640316205498</v>
      </c>
      <c r="AE6" s="17">
        <v>1.96213798059648</v>
      </c>
      <c r="AF6" s="17">
        <v>2.0016867708604398</v>
      </c>
      <c r="AG6" s="17">
        <v>1.5268415379087299</v>
      </c>
      <c r="AH6" s="17">
        <v>0.264171892701552</v>
      </c>
      <c r="AI6" s="17">
        <v>1.4351937120206499</v>
      </c>
      <c r="AJ6" s="17">
        <v>0.55212720086237899</v>
      </c>
      <c r="AK6" s="17">
        <v>1.41149765848896</v>
      </c>
      <c r="AL6" s="17">
        <v>0.359805451465531</v>
      </c>
      <c r="AM6" s="16">
        <v>0.59648624999289335</v>
      </c>
      <c r="AN6" s="16">
        <v>0.28410341332613881</v>
      </c>
      <c r="AO6" s="16">
        <v>6.602442941101376E-2</v>
      </c>
      <c r="AP6" s="16">
        <v>5.3386424119508023E-2</v>
      </c>
      <c r="AQ6" s="18">
        <v>988.6</v>
      </c>
      <c r="AR6" s="16">
        <v>0.47</v>
      </c>
      <c r="AS6" s="16">
        <v>0.53</v>
      </c>
      <c r="AT6" s="16">
        <v>0.27807556080283402</v>
      </c>
      <c r="AU6" s="16">
        <v>0.26728042708279898</v>
      </c>
      <c r="AV6" s="16">
        <v>0.369043170268467</v>
      </c>
      <c r="AW6" s="16">
        <v>8.5600841845901096E-2</v>
      </c>
      <c r="AX6" s="16">
        <v>0.22435398593501399</v>
      </c>
      <c r="AY6" s="16">
        <v>0.18526667008880399</v>
      </c>
      <c r="AZ6" s="16">
        <v>0.57043734921205302</v>
      </c>
      <c r="BA6" s="16">
        <v>0.100061085159899</v>
      </c>
      <c r="BB6" s="16">
        <v>0.14775730198655099</v>
      </c>
      <c r="BC6" s="16">
        <v>0.315278476464247</v>
      </c>
      <c r="BD6" s="16">
        <v>0.114766695754838</v>
      </c>
      <c r="BE6" s="16">
        <v>0.12836866690621601</v>
      </c>
      <c r="BF6" s="16">
        <v>4.9139674554694299E-2</v>
      </c>
      <c r="BG6" s="16">
        <v>2.22272983933063E-2</v>
      </c>
      <c r="BH6" s="16">
        <v>2.1651352599969202E-2</v>
      </c>
    </row>
    <row r="7" spans="1:60" customFormat="1">
      <c r="A7" s="15" t="s">
        <v>92</v>
      </c>
      <c r="B7" s="15" t="s">
        <v>93</v>
      </c>
      <c r="C7" s="16">
        <v>0.17001179315698334</v>
      </c>
      <c r="D7" s="16">
        <v>0.38474055054636652</v>
      </c>
      <c r="E7" s="16">
        <v>0.39887741087956052</v>
      </c>
      <c r="F7" s="16">
        <v>4.6366513405386042E-2</v>
      </c>
      <c r="G7" s="16">
        <v>0.25414558407160498</v>
      </c>
      <c r="H7" s="16">
        <v>0.34993880719700399</v>
      </c>
      <c r="I7" s="16">
        <v>0.28685359393551901</v>
      </c>
      <c r="J7" s="16">
        <v>0.10906201479587201</v>
      </c>
      <c r="K7" s="16">
        <v>0.366068134076171</v>
      </c>
      <c r="L7" s="16">
        <v>0.50955886382318005</v>
      </c>
      <c r="M7" s="16">
        <v>0.124373002100648</v>
      </c>
      <c r="N7" s="17">
        <v>6.8581929242594697</v>
      </c>
      <c r="O7" s="17">
        <v>2.4138240935245201</v>
      </c>
      <c r="P7" s="17">
        <v>0.68605968055413502</v>
      </c>
      <c r="Q7" s="17">
        <v>1.3710010338768199</v>
      </c>
      <c r="R7" s="17">
        <v>0.27559676464785998</v>
      </c>
      <c r="S7" s="17">
        <v>0.16734374771667801</v>
      </c>
      <c r="T7" s="17">
        <v>2.4071290789262201</v>
      </c>
      <c r="U7" s="17">
        <v>3.5231910742859598</v>
      </c>
      <c r="V7" s="17">
        <v>0.58142661430267595</v>
      </c>
      <c r="W7" s="17">
        <v>1.1862665585293299</v>
      </c>
      <c r="X7" s="17">
        <v>0.87391725271714304</v>
      </c>
      <c r="Y7" s="17">
        <v>2.1514914604073399</v>
      </c>
      <c r="Z7" s="17">
        <v>1.2440469666747</v>
      </c>
      <c r="AA7" s="17">
        <v>1.44938332042495</v>
      </c>
      <c r="AB7" s="17">
        <v>2.1986343908462498</v>
      </c>
      <c r="AC7" s="17">
        <v>4.9232514384875303</v>
      </c>
      <c r="AD7" s="17">
        <v>6.5068572722888796</v>
      </c>
      <c r="AE7" s="17">
        <v>1.1495186775047901</v>
      </c>
      <c r="AF7" s="17">
        <v>1.2529874874417799</v>
      </c>
      <c r="AG7" s="17">
        <v>0.80955773291539701</v>
      </c>
      <c r="AH7" s="17">
        <v>0.13790432768534999</v>
      </c>
      <c r="AI7" s="17">
        <v>0.51081559959813705</v>
      </c>
      <c r="AJ7" s="17">
        <v>0.82133528176089099</v>
      </c>
      <c r="AK7" s="17">
        <v>0.97223856059914104</v>
      </c>
      <c r="AL7" s="17">
        <v>0.26840272830562301</v>
      </c>
      <c r="AM7" s="16">
        <v>0.49751821221711351</v>
      </c>
      <c r="AN7" s="16">
        <v>0.27083208932943215</v>
      </c>
      <c r="AO7" s="16">
        <v>0.16026004657550605</v>
      </c>
      <c r="AP7" s="16">
        <v>7.1389651877948296E-2</v>
      </c>
      <c r="AQ7" s="18">
        <v>547.62</v>
      </c>
      <c r="AR7" s="16">
        <v>0.49</v>
      </c>
      <c r="AS7" s="16">
        <v>0.51</v>
      </c>
      <c r="AT7" s="16">
        <v>0.20642981094163901</v>
      </c>
      <c r="AU7" s="16">
        <v>0.21742259567083799</v>
      </c>
      <c r="AV7" s="16">
        <v>0.38691387341309702</v>
      </c>
      <c r="AW7" s="16">
        <v>0.18923371997442701</v>
      </c>
      <c r="AX7" s="16">
        <v>0.36480043839620102</v>
      </c>
      <c r="AY7" s="16">
        <v>0.16941821170883201</v>
      </c>
      <c r="AZ7" s="16">
        <v>0.59750844826011495</v>
      </c>
      <c r="BA7" s="16">
        <v>0.13375102749109499</v>
      </c>
      <c r="BB7" s="16">
        <v>0.17978628185222401</v>
      </c>
      <c r="BC7" s="16">
        <v>0.314249703169239</v>
      </c>
      <c r="BD7" s="16">
        <v>6.4805918348707706E-2</v>
      </c>
      <c r="BE7" s="16">
        <v>0.21552653210338801</v>
      </c>
      <c r="BF7" s="16">
        <v>0.103936432550918</v>
      </c>
      <c r="BG7" s="16">
        <v>9.6122020275824296E-2</v>
      </c>
      <c r="BH7" s="16">
        <v>2.26139373458763E-2</v>
      </c>
    </row>
    <row r="8" spans="1:60" customFormat="1">
      <c r="A8" s="15" t="s">
        <v>92</v>
      </c>
      <c r="B8" s="15" t="s">
        <v>94</v>
      </c>
      <c r="C8" s="16">
        <v>0.21594308042816959</v>
      </c>
      <c r="D8" s="16">
        <v>0.57666704850637041</v>
      </c>
      <c r="E8" s="16">
        <v>0.20737714307533697</v>
      </c>
      <c r="F8" s="16">
        <v>0</v>
      </c>
      <c r="G8" s="16">
        <v>0.32161028517534901</v>
      </c>
      <c r="H8" s="16">
        <v>0.50333821448958804</v>
      </c>
      <c r="I8" s="16">
        <v>0.17122930679307999</v>
      </c>
      <c r="J8" s="16">
        <v>3.8221935419820801E-3</v>
      </c>
      <c r="K8" s="16">
        <v>0.353813506738478</v>
      </c>
      <c r="L8" s="16">
        <v>0.51821746792087597</v>
      </c>
      <c r="M8" s="16">
        <v>0.127981435059939</v>
      </c>
      <c r="N8" s="17">
        <v>6.9678340075947496</v>
      </c>
      <c r="O8" s="17">
        <v>3.2676776451316698</v>
      </c>
      <c r="P8" s="17">
        <v>1.7862204186987301</v>
      </c>
      <c r="Q8" s="17">
        <v>1.2955498746618399</v>
      </c>
      <c r="R8" s="17">
        <v>0.205107840460649</v>
      </c>
      <c r="S8" s="17">
        <v>0.183413375029473</v>
      </c>
      <c r="T8" s="17">
        <v>3.24801757194445</v>
      </c>
      <c r="U8" s="17">
        <v>4.1841252900807904</v>
      </c>
      <c r="V8" s="17">
        <v>0.947333151324117</v>
      </c>
      <c r="W8" s="17">
        <v>1.25706733513688</v>
      </c>
      <c r="X8" s="17">
        <v>1.3439768679961801</v>
      </c>
      <c r="Y8" s="17">
        <v>3.0609572976259898</v>
      </c>
      <c r="Z8" s="17">
        <v>1.9636018416251999</v>
      </c>
      <c r="AA8" s="17">
        <v>1.74268127722416</v>
      </c>
      <c r="AB8" s="17">
        <v>2.8939093097714101</v>
      </c>
      <c r="AC8" s="17">
        <v>5.2070933955473899</v>
      </c>
      <c r="AD8" s="17">
        <v>6.6647017944454099</v>
      </c>
      <c r="AE8" s="17">
        <v>1.02618483265286</v>
      </c>
      <c r="AF8" s="17">
        <v>1.0732803018081201</v>
      </c>
      <c r="AG8" s="17">
        <v>0.69905563208120802</v>
      </c>
      <c r="AH8" s="17">
        <v>0.29413151657297398</v>
      </c>
      <c r="AI8" s="17">
        <v>0.75427514829614595</v>
      </c>
      <c r="AJ8" s="17">
        <v>0.67891092303492095</v>
      </c>
      <c r="AK8" s="17">
        <v>0.65005832568067301</v>
      </c>
      <c r="AL8" s="17">
        <v>9.7330636254203906E-2</v>
      </c>
      <c r="AM8" s="16">
        <v>0.57190678020033858</v>
      </c>
      <c r="AN8" s="16">
        <v>0.27730472081153668</v>
      </c>
      <c r="AO8" s="16">
        <v>0.11716114908294831</v>
      </c>
      <c r="AP8" s="16">
        <v>3.3627349905176476E-2</v>
      </c>
      <c r="AQ8" s="18">
        <v>905.44</v>
      </c>
      <c r="AR8" s="16">
        <v>0.47</v>
      </c>
      <c r="AS8" s="16">
        <v>0.53</v>
      </c>
      <c r="AT8" s="16">
        <v>0.25635998113722702</v>
      </c>
      <c r="AU8" s="16">
        <v>0.240016380829466</v>
      </c>
      <c r="AV8" s="16">
        <v>0.34773274428532402</v>
      </c>
      <c r="AW8" s="16">
        <v>0.15589089374798301</v>
      </c>
      <c r="AX8" s="16">
        <v>0.32125040331587701</v>
      </c>
      <c r="AY8" s="16">
        <v>0.179432131245191</v>
      </c>
      <c r="AZ8" s="16">
        <v>0.60300067012484204</v>
      </c>
      <c r="BA8" s="16">
        <v>7.1926733017299196E-2</v>
      </c>
      <c r="BB8" s="16">
        <v>0.125623588394431</v>
      </c>
      <c r="BC8" s="16">
        <v>0.32801370033009902</v>
      </c>
      <c r="BD8" s="16">
        <v>8.9436846938522205E-2</v>
      </c>
      <c r="BE8" s="16">
        <v>0.204499764215333</v>
      </c>
      <c r="BF8" s="16">
        <v>0.12595865081531901</v>
      </c>
      <c r="BG8" s="16">
        <v>4.2168226154724403E-2</v>
      </c>
      <c r="BH8" s="16">
        <v>1.07095877491251E-2</v>
      </c>
    </row>
    <row r="9" spans="1:60" customFormat="1">
      <c r="A9" s="15" t="s">
        <v>92</v>
      </c>
      <c r="B9" s="15" t="s">
        <v>95</v>
      </c>
      <c r="C9" s="16">
        <v>0.26179686730371393</v>
      </c>
      <c r="D9" s="16">
        <v>0.46391365382720912</v>
      </c>
      <c r="E9" s="16">
        <v>0.27282410599940893</v>
      </c>
      <c r="F9" s="16">
        <v>1.4653728696680131E-3</v>
      </c>
      <c r="G9" s="16">
        <v>0.39147272638563602</v>
      </c>
      <c r="H9" s="16">
        <v>0.35647809328649499</v>
      </c>
      <c r="I9" s="16">
        <v>0.21436499804840001</v>
      </c>
      <c r="J9" s="16">
        <v>3.7684182279469201E-2</v>
      </c>
      <c r="K9" s="16">
        <v>0.49074819476971099</v>
      </c>
      <c r="L9" s="16">
        <v>0.39980971896955497</v>
      </c>
      <c r="M9" s="16">
        <v>0.109442086260734</v>
      </c>
      <c r="N9" s="17">
        <v>6.8808182084309104</v>
      </c>
      <c r="O9" s="17">
        <v>3.2041264400763598</v>
      </c>
      <c r="P9" s="17">
        <v>1.7471046356323501</v>
      </c>
      <c r="Q9" s="17">
        <v>1.8633025956284199</v>
      </c>
      <c r="R9" s="17">
        <v>0.192409494535519</v>
      </c>
      <c r="S9" s="17">
        <v>0.12379244730679199</v>
      </c>
      <c r="T9" s="17">
        <v>3.4246133391881299</v>
      </c>
      <c r="U9" s="17">
        <v>4.2565728887777601</v>
      </c>
      <c r="V9" s="17">
        <v>0.96041276598339897</v>
      </c>
      <c r="W9" s="17">
        <v>1.13499502954827</v>
      </c>
      <c r="X9" s="17">
        <v>1.41347701990632</v>
      </c>
      <c r="Y9" s="17">
        <v>2.12184084699454</v>
      </c>
      <c r="Z9" s="17">
        <v>1.12078502643792</v>
      </c>
      <c r="AA9" s="17">
        <v>1.31308129074753</v>
      </c>
      <c r="AB9" s="17">
        <v>2.1023974043874101</v>
      </c>
      <c r="AC9" s="17">
        <v>4.8651009044502898</v>
      </c>
      <c r="AD9" s="17">
        <v>6.7160055620608903</v>
      </c>
      <c r="AE9" s="17">
        <v>1.7501204510663699</v>
      </c>
      <c r="AF9" s="17">
        <v>2.2269345238095202</v>
      </c>
      <c r="AG9" s="17">
        <v>1.324093725605</v>
      </c>
      <c r="AH9" s="17">
        <v>0.23229674263723801</v>
      </c>
      <c r="AI9" s="17">
        <v>0.81765344457455102</v>
      </c>
      <c r="AJ9" s="17">
        <v>0.41753268930523002</v>
      </c>
      <c r="AK9" s="17">
        <v>1.56775712334114</v>
      </c>
      <c r="AL9" s="17">
        <v>0.483390153016729</v>
      </c>
      <c r="AM9" s="16">
        <v>0.62730272879519255</v>
      </c>
      <c r="AN9" s="16">
        <v>0.22564895084228154</v>
      </c>
      <c r="AO9" s="16">
        <v>9.2706383607526352E-2</v>
      </c>
      <c r="AP9" s="16">
        <v>5.4348093783863662E-2</v>
      </c>
      <c r="AQ9" s="18">
        <v>1002.54</v>
      </c>
      <c r="AR9" s="16">
        <v>0.44</v>
      </c>
      <c r="AS9" s="16">
        <v>0.56000000000000005</v>
      </c>
      <c r="AT9" s="16">
        <v>0.26308791959406702</v>
      </c>
      <c r="AU9" s="16">
        <v>0.246920130757221</v>
      </c>
      <c r="AV9" s="16">
        <v>0.34424399882904</v>
      </c>
      <c r="AW9" s="16">
        <v>0.14574795081967201</v>
      </c>
      <c r="AX9" s="16">
        <v>0.27747487314598002</v>
      </c>
      <c r="AY9" s="16">
        <v>0.14446111436377801</v>
      </c>
      <c r="AZ9" s="16">
        <v>0.58846238290398101</v>
      </c>
      <c r="BA9" s="16">
        <v>4.7314110070257598E-2</v>
      </c>
      <c r="BB9" s="16">
        <v>0.17808352849336501</v>
      </c>
      <c r="BC9" s="16">
        <v>0.33221116315378602</v>
      </c>
      <c r="BD9" s="16">
        <v>6.8769516003122602E-2</v>
      </c>
      <c r="BE9" s="16">
        <v>0.15166983801717401</v>
      </c>
      <c r="BF9" s="16">
        <v>0.10362387782981999</v>
      </c>
      <c r="BG9" s="16">
        <v>7.3880269320843101E-2</v>
      </c>
      <c r="BH9" s="16">
        <v>1.1782786885245901E-2</v>
      </c>
    </row>
    <row r="10" spans="1:60" customFormat="1">
      <c r="A10" s="15" t="s">
        <v>92</v>
      </c>
      <c r="B10" s="15" t="s">
        <v>96</v>
      </c>
      <c r="C10" s="16">
        <v>0.20329913498290084</v>
      </c>
      <c r="D10" s="16">
        <v>0.4807785153892577</v>
      </c>
      <c r="E10" s="16">
        <v>0.27235968617984307</v>
      </c>
      <c r="F10" s="16">
        <v>4.3572721786360895E-2</v>
      </c>
      <c r="G10" s="16">
        <v>0.36595347571230002</v>
      </c>
      <c r="H10" s="16">
        <v>0.34597700032078998</v>
      </c>
      <c r="I10" s="16">
        <v>0.179807720348786</v>
      </c>
      <c r="J10" s="16">
        <v>0.108261803618124</v>
      </c>
      <c r="K10" s="16">
        <v>0.43501083881754798</v>
      </c>
      <c r="L10" s="16">
        <v>0.38894343400958498</v>
      </c>
      <c r="M10" s="16">
        <v>0.17604572717286701</v>
      </c>
      <c r="N10" s="17">
        <v>6.7055341155427701</v>
      </c>
      <c r="O10" s="17">
        <v>4.0980159617384899</v>
      </c>
      <c r="P10" s="17">
        <v>2.2032740033634401</v>
      </c>
      <c r="Q10" s="17">
        <v>1.41926296040672</v>
      </c>
      <c r="R10" s="17">
        <v>0.114531792244656</v>
      </c>
      <c r="S10" s="17">
        <v>8.5407938097228603E-2</v>
      </c>
      <c r="T10" s="17">
        <v>2.9630313693849599</v>
      </c>
      <c r="U10" s="17">
        <v>3.4708615644836698</v>
      </c>
      <c r="V10" s="17">
        <v>0.71793800001944197</v>
      </c>
      <c r="W10" s="17">
        <v>0.78254318515422205</v>
      </c>
      <c r="X10" s="17">
        <v>1.3588898609896001</v>
      </c>
      <c r="Y10" s="17">
        <v>2.1009429376883402</v>
      </c>
      <c r="Z10" s="17">
        <v>2.4064799603386802</v>
      </c>
      <c r="AA10" s="17">
        <v>1.70306789019364</v>
      </c>
      <c r="AB10" s="17">
        <v>3.25054680133371</v>
      </c>
      <c r="AC10" s="17">
        <v>4.3654930398942398</v>
      </c>
      <c r="AD10" s="17">
        <v>5.9981044220431396</v>
      </c>
      <c r="AE10" s="17">
        <v>1.09348419896377</v>
      </c>
      <c r="AF10" s="17">
        <v>1.27085115483319</v>
      </c>
      <c r="AG10" s="17">
        <v>1.1770452601290899</v>
      </c>
      <c r="AH10" s="17">
        <v>0.138659097316056</v>
      </c>
      <c r="AI10" s="17">
        <v>0.43012675946807699</v>
      </c>
      <c r="AJ10" s="17">
        <v>0.48000427715996602</v>
      </c>
      <c r="AK10" s="17">
        <v>0.88641003207932301</v>
      </c>
      <c r="AL10" s="17">
        <v>0.13343896725024501</v>
      </c>
      <c r="AM10" s="16">
        <v>0.4587205793602897</v>
      </c>
      <c r="AN10" s="16">
        <v>0.24077650372158518</v>
      </c>
      <c r="AO10" s="16">
        <v>0.1711929189297928</v>
      </c>
      <c r="AP10" s="16">
        <v>0.12929993964996983</v>
      </c>
      <c r="AQ10" s="18">
        <v>896.55</v>
      </c>
      <c r="AR10" s="16">
        <v>0.52</v>
      </c>
      <c r="AS10" s="16">
        <v>0.48</v>
      </c>
      <c r="AT10" s="16">
        <v>0.38412186136034399</v>
      </c>
      <c r="AU10" s="16">
        <v>0.167316347658718</v>
      </c>
      <c r="AV10" s="16">
        <v>0.223619873433718</v>
      </c>
      <c r="AW10" s="16">
        <v>0.22493219663462</v>
      </c>
      <c r="AX10" s="16">
        <v>0.174227916516803</v>
      </c>
      <c r="AY10" s="16">
        <v>0.11849792458515999</v>
      </c>
      <c r="AZ10" s="16">
        <v>0.42654392394357998</v>
      </c>
      <c r="BA10" s="16">
        <v>8.7886770810043605E-2</v>
      </c>
      <c r="BB10" s="16">
        <v>6.9757268812396106E-2</v>
      </c>
      <c r="BC10" s="16">
        <v>0.24688201728378301</v>
      </c>
      <c r="BD10" s="16">
        <v>5.3970506751173798E-2</v>
      </c>
      <c r="BE10" s="16">
        <v>0.172944756053698</v>
      </c>
      <c r="BF10" s="16">
        <v>0.15556376432619501</v>
      </c>
      <c r="BG10" s="16">
        <v>6.7657551690952694E-2</v>
      </c>
      <c r="BH10" s="16">
        <v>2.9425202438004901E-2</v>
      </c>
    </row>
    <row r="11" spans="1:60" customFormat="1">
      <c r="A11" s="15" t="s">
        <v>92</v>
      </c>
      <c r="B11" s="15" t="s">
        <v>97</v>
      </c>
      <c r="C11" s="16">
        <v>0.27282251437962202</v>
      </c>
      <c r="D11" s="16">
        <v>0.58069022185702546</v>
      </c>
      <c r="E11" s="16">
        <v>0.1426253081347576</v>
      </c>
      <c r="F11" s="16">
        <v>3.8619556285949055E-3</v>
      </c>
      <c r="G11" s="16">
        <v>0.38615551449915703</v>
      </c>
      <c r="H11" s="16">
        <v>0.56149088280183101</v>
      </c>
      <c r="I11" s="16">
        <v>4.8558117117840797E-2</v>
      </c>
      <c r="J11" s="16">
        <v>3.7754036468792699E-3</v>
      </c>
      <c r="K11" s="16">
        <v>0.42798618362920698</v>
      </c>
      <c r="L11" s="16">
        <v>0.43889067394971498</v>
      </c>
      <c r="M11" s="16">
        <v>0.13312314242107801</v>
      </c>
      <c r="N11" s="17">
        <v>6.9570246606153097</v>
      </c>
      <c r="O11" s="17">
        <v>4.1902964093501502</v>
      </c>
      <c r="P11" s="17">
        <v>3.1977507781905801</v>
      </c>
      <c r="Q11" s="17">
        <v>1.93877018234396</v>
      </c>
      <c r="R11" s="17">
        <v>0.270925375532171</v>
      </c>
      <c r="S11" s="17">
        <v>0.242685302327449</v>
      </c>
      <c r="T11" s="17">
        <v>4.2384729697164403</v>
      </c>
      <c r="U11" s="17">
        <v>5.20314884729697</v>
      </c>
      <c r="V11" s="17">
        <v>1.1634066993332799</v>
      </c>
      <c r="W11" s="17">
        <v>1.2761923887940601</v>
      </c>
      <c r="X11" s="17">
        <v>2.1991485430849198</v>
      </c>
      <c r="Y11" s="17">
        <v>3.5712994758720402</v>
      </c>
      <c r="Z11" s="17">
        <v>2.6581452325488</v>
      </c>
      <c r="AA11" s="17">
        <v>1.9722668487428701</v>
      </c>
      <c r="AB11" s="17">
        <v>4.0214881012149801</v>
      </c>
      <c r="AC11" s="17">
        <v>5.9615438681045001</v>
      </c>
      <c r="AD11" s="17">
        <v>6.44433287814282</v>
      </c>
      <c r="AE11" s="17">
        <v>1.8398031930916801</v>
      </c>
      <c r="AF11" s="17">
        <v>1.6607289888543</v>
      </c>
      <c r="AG11" s="17">
        <v>0.88703911960800097</v>
      </c>
      <c r="AH11" s="17">
        <v>0.37545184352156802</v>
      </c>
      <c r="AI11" s="17">
        <v>1.47566167315956</v>
      </c>
      <c r="AJ11" s="17">
        <v>0.60428548477789401</v>
      </c>
      <c r="AK11" s="17">
        <v>0.94826997610297803</v>
      </c>
      <c r="AL11" s="17">
        <v>0.20290786408546899</v>
      </c>
      <c r="AM11" s="16">
        <v>0.54681594083812657</v>
      </c>
      <c r="AN11" s="16">
        <v>0.26904272801972062</v>
      </c>
      <c r="AO11" s="16">
        <v>0.11953574363188167</v>
      </c>
      <c r="AP11" s="16">
        <v>6.4585045193097781E-2</v>
      </c>
      <c r="AQ11" s="18">
        <v>966.44</v>
      </c>
      <c r="AR11" s="16">
        <v>0.49</v>
      </c>
      <c r="AS11" s="16">
        <v>0.51</v>
      </c>
      <c r="AT11" s="16">
        <v>0.22055988432805801</v>
      </c>
      <c r="AU11" s="16">
        <v>0.270041770423327</v>
      </c>
      <c r="AV11" s="16">
        <v>0.47598200658687401</v>
      </c>
      <c r="AW11" s="16">
        <v>3.3416338661739903E-2</v>
      </c>
      <c r="AX11" s="16">
        <v>0.34046911398505902</v>
      </c>
      <c r="AY11" s="16">
        <v>0.19577877741183999</v>
      </c>
      <c r="AZ11" s="16">
        <v>0.68206281629046495</v>
      </c>
      <c r="BA11" s="16">
        <v>7.1511768013495097E-2</v>
      </c>
      <c r="BB11" s="16">
        <v>0.22411438669772701</v>
      </c>
      <c r="BC11" s="16">
        <v>0.29128845690416899</v>
      </c>
      <c r="BD11" s="16">
        <v>9.8943690256245498E-2</v>
      </c>
      <c r="BE11" s="16">
        <v>0.15350630572736801</v>
      </c>
      <c r="BF11" s="16">
        <v>4.2975339384689502E-3</v>
      </c>
      <c r="BG11" s="16">
        <v>7.3299060165475096E-3</v>
      </c>
      <c r="BH11" s="16">
        <v>2.17888987067234E-2</v>
      </c>
    </row>
    <row r="12" spans="1:60" customFormat="1">
      <c r="A12" s="15" t="s">
        <v>92</v>
      </c>
      <c r="B12" s="15" t="s">
        <v>98</v>
      </c>
      <c r="C12" s="16">
        <v>0.25075535945518201</v>
      </c>
      <c r="D12" s="16">
        <v>0.67129154477003505</v>
      </c>
      <c r="E12" s="16">
        <v>7.7953095774782988E-2</v>
      </c>
      <c r="F12" s="16">
        <v>0</v>
      </c>
      <c r="G12" s="16">
        <v>0.33894934280907302</v>
      </c>
      <c r="H12" s="16">
        <v>0.63127559604318795</v>
      </c>
      <c r="I12" s="16">
        <v>2.82198585236886E-2</v>
      </c>
      <c r="J12" s="16">
        <v>1.5599153592753699E-3</v>
      </c>
      <c r="K12" s="16">
        <v>0.35144751662417401</v>
      </c>
      <c r="L12" s="16">
        <v>0.44053706330617198</v>
      </c>
      <c r="M12" s="16">
        <v>0.20802013280487899</v>
      </c>
      <c r="N12" s="17">
        <v>6.5148804614710301</v>
      </c>
      <c r="O12" s="17">
        <v>4.8442386540364799</v>
      </c>
      <c r="P12" s="17">
        <v>2.8233713965248302</v>
      </c>
      <c r="Q12" s="17">
        <v>2.0208680899194098</v>
      </c>
      <c r="R12" s="17">
        <v>0.32680933687102698</v>
      </c>
      <c r="S12" s="17">
        <v>0.66024317828361401</v>
      </c>
      <c r="T12" s="17">
        <v>3.8130599318538501</v>
      </c>
      <c r="U12" s="17">
        <v>4.5827721251136904</v>
      </c>
      <c r="V12" s="17">
        <v>0.85668100909086597</v>
      </c>
      <c r="W12" s="17">
        <v>1.0447990499170601</v>
      </c>
      <c r="X12" s="17">
        <v>1.1559255576344001</v>
      </c>
      <c r="Y12" s="17">
        <v>2.2283189594231598</v>
      </c>
      <c r="Z12" s="17">
        <v>1.7033191794185401</v>
      </c>
      <c r="AA12" s="17">
        <v>1.8331306847636599</v>
      </c>
      <c r="AB12" s="17">
        <v>2.9195398507012502</v>
      </c>
      <c r="AC12" s="17">
        <v>5.8198895340069399</v>
      </c>
      <c r="AD12" s="17">
        <v>6.3823394960200996</v>
      </c>
      <c r="AE12" s="17">
        <v>2.2993873415335302</v>
      </c>
      <c r="AF12" s="17">
        <v>2.98821344920378</v>
      </c>
      <c r="AG12" s="17">
        <v>1.66010499924597</v>
      </c>
      <c r="AH12" s="17">
        <v>0.346107987614932</v>
      </c>
      <c r="AI12" s="17">
        <v>1.42033828013441</v>
      </c>
      <c r="AJ12" s="17">
        <v>0.72535251093349395</v>
      </c>
      <c r="AK12" s="17">
        <v>1.9649796645475099</v>
      </c>
      <c r="AL12" s="17">
        <v>0.59895283516815001</v>
      </c>
      <c r="AM12" s="16">
        <v>0.56220325164260709</v>
      </c>
      <c r="AN12" s="16">
        <v>0.32266078365546019</v>
      </c>
      <c r="AO12" s="16">
        <v>6.0471919811999425E-2</v>
      </c>
      <c r="AP12" s="16">
        <v>5.4668840822982109E-2</v>
      </c>
      <c r="AQ12" s="18">
        <v>786.89</v>
      </c>
      <c r="AR12" s="16">
        <v>0.47</v>
      </c>
      <c r="AS12" s="16">
        <v>0.53</v>
      </c>
      <c r="AT12" s="16">
        <v>0.33784185003133999</v>
      </c>
      <c r="AU12" s="16">
        <v>0.220244967976964</v>
      </c>
      <c r="AV12" s="16">
        <v>0.375586146443534</v>
      </c>
      <c r="AW12" s="16">
        <v>6.63270355481618E-2</v>
      </c>
      <c r="AX12" s="16">
        <v>0.31137512901112702</v>
      </c>
      <c r="AY12" s="16">
        <v>0.171708507900901</v>
      </c>
      <c r="AZ12" s="16">
        <v>0.47133478799760598</v>
      </c>
      <c r="BA12" s="16">
        <v>7.7524494441328806E-2</v>
      </c>
      <c r="BB12" s="16">
        <v>0.155454284111956</v>
      </c>
      <c r="BC12" s="16">
        <v>0.32993859306002599</v>
      </c>
      <c r="BD12" s="16">
        <v>2.0802013280487901E-2</v>
      </c>
      <c r="BE12" s="16">
        <v>6.9187665829370706E-2</v>
      </c>
      <c r="BF12" s="16">
        <v>2.8342389639522899E-2</v>
      </c>
      <c r="BG12" s="16">
        <v>3.7979933173414498E-2</v>
      </c>
      <c r="BH12" s="16">
        <v>0</v>
      </c>
    </row>
    <row r="13" spans="1:60" customFormat="1">
      <c r="A13" s="15" t="s">
        <v>92</v>
      </c>
      <c r="B13" s="15" t="s">
        <v>99</v>
      </c>
      <c r="C13" s="16">
        <v>0.25161417080577375</v>
      </c>
      <c r="D13" s="16">
        <v>0.63302807755792501</v>
      </c>
      <c r="E13" s="16">
        <v>8.5416920806583418E-2</v>
      </c>
      <c r="F13" s="16">
        <v>2.9941910362107551E-2</v>
      </c>
      <c r="G13" s="16">
        <v>0.40113355823542302</v>
      </c>
      <c r="H13" s="16">
        <v>0.49705192997875902</v>
      </c>
      <c r="I13" s="16">
        <v>9.2193700156397398E-2</v>
      </c>
      <c r="J13" s="16">
        <v>9.6208116294199501E-3</v>
      </c>
      <c r="K13" s="16">
        <v>0.463571893270602</v>
      </c>
      <c r="L13" s="16">
        <v>0.36656132459575802</v>
      </c>
      <c r="M13" s="16">
        <v>0.16986570501635101</v>
      </c>
      <c r="N13" s="17">
        <v>6.7610590205783003</v>
      </c>
      <c r="O13" s="17">
        <v>4.4073209586784996</v>
      </c>
      <c r="P13" s="17">
        <v>3.20645237036072</v>
      </c>
      <c r="Q13" s="17">
        <v>2.3959709350670599</v>
      </c>
      <c r="R13" s="17">
        <v>0.163261898914697</v>
      </c>
      <c r="S13" s="17">
        <v>9.9707670367641693E-2</v>
      </c>
      <c r="T13" s="17">
        <v>3.7331358620429702</v>
      </c>
      <c r="U13" s="17">
        <v>4.4417807333876196</v>
      </c>
      <c r="V13" s="17">
        <v>1.0577011110452901</v>
      </c>
      <c r="W13" s="17">
        <v>1.10340121692842</v>
      </c>
      <c r="X13" s="17">
        <v>1.8682222394561001</v>
      </c>
      <c r="Y13" s="17">
        <v>2.4923266164299198</v>
      </c>
      <c r="Z13" s="17">
        <v>1.65106893119806</v>
      </c>
      <c r="AA13" s="17">
        <v>1.77153480596809</v>
      </c>
      <c r="AB13" s="17">
        <v>2.8755455599071098</v>
      </c>
      <c r="AC13" s="17">
        <v>5.6684352932559499</v>
      </c>
      <c r="AD13" s="17">
        <v>6.8625079841405103</v>
      </c>
      <c r="AE13" s="17">
        <v>2.2193570902322701</v>
      </c>
      <c r="AF13" s="17">
        <v>2.0576332527291399</v>
      </c>
      <c r="AG13" s="17">
        <v>1.67602501063652</v>
      </c>
      <c r="AH13" s="17">
        <v>0.28667261235410402</v>
      </c>
      <c r="AI13" s="17">
        <v>1.9409977326705501</v>
      </c>
      <c r="AJ13" s="17">
        <v>0.54953888509503401</v>
      </c>
      <c r="AK13" s="17">
        <v>1.48974529380021</v>
      </c>
      <c r="AL13" s="17">
        <v>0.44952903097247399</v>
      </c>
      <c r="AM13" s="16">
        <v>0.57507338121419327</v>
      </c>
      <c r="AN13" s="16">
        <v>0.31810149115808994</v>
      </c>
      <c r="AO13" s="16">
        <v>4.3514871098435E-2</v>
      </c>
      <c r="AP13" s="16">
        <v>6.3311336061671525E-2</v>
      </c>
      <c r="AQ13" s="18">
        <v>1085.42</v>
      </c>
      <c r="AR13" s="16">
        <v>0.49</v>
      </c>
      <c r="AS13" s="16">
        <v>0.51</v>
      </c>
      <c r="AT13" s="16">
        <v>0.234853576675671</v>
      </c>
      <c r="AU13" s="16">
        <v>0.29788971180649798</v>
      </c>
      <c r="AV13" s="16">
        <v>0.39849677511083498</v>
      </c>
      <c r="AW13" s="16">
        <v>6.8759936406995195E-2</v>
      </c>
      <c r="AX13" s="16">
        <v>0.221303441174316</v>
      </c>
      <c r="AY13" s="16">
        <v>0.218715128327754</v>
      </c>
      <c r="AZ13" s="16">
        <v>0.65153316874981104</v>
      </c>
      <c r="BA13" s="16">
        <v>0.13458580531751299</v>
      </c>
      <c r="BB13" s="16">
        <v>0.155927807290792</v>
      </c>
      <c r="BC13" s="16">
        <v>0.32896023713814199</v>
      </c>
      <c r="BD13" s="16">
        <v>0.18273187103890101</v>
      </c>
      <c r="BE13" s="16">
        <v>0.15283217220089501</v>
      </c>
      <c r="BF13" s="16">
        <v>3.1148077776485199E-2</v>
      </c>
      <c r="BG13" s="16">
        <v>6.9743344492268497E-3</v>
      </c>
      <c r="BH13" s="16">
        <v>3.4354655947195403E-2</v>
      </c>
    </row>
    <row r="14" spans="1:60" customFormat="1">
      <c r="A14" s="15" t="s">
        <v>92</v>
      </c>
      <c r="B14" s="15" t="s">
        <v>100</v>
      </c>
      <c r="C14" s="16">
        <v>0.21876433787047278</v>
      </c>
      <c r="D14" s="16">
        <v>0.41665807135413518</v>
      </c>
      <c r="E14" s="16">
        <v>0.32964031284566492</v>
      </c>
      <c r="F14" s="16">
        <v>3.4937277929727097E-2</v>
      </c>
      <c r="G14" s="16">
        <v>0.31442038805157002</v>
      </c>
      <c r="H14" s="16">
        <v>0.28869395509856499</v>
      </c>
      <c r="I14" s="16">
        <v>0.29395923631009602</v>
      </c>
      <c r="J14" s="16">
        <v>0.102926420539769</v>
      </c>
      <c r="K14" s="16">
        <v>0.42973246026902201</v>
      </c>
      <c r="L14" s="16">
        <v>0.447479940554389</v>
      </c>
      <c r="M14" s="16">
        <v>0.122787599176589</v>
      </c>
      <c r="N14" s="17">
        <v>6.9362927306957598</v>
      </c>
      <c r="O14" s="17">
        <v>3.6361507932402999</v>
      </c>
      <c r="P14" s="17">
        <v>1.0483288680162599</v>
      </c>
      <c r="Q14" s="17">
        <v>1.4918227803581201</v>
      </c>
      <c r="R14" s="17">
        <v>7.3789795629851093E-2</v>
      </c>
      <c r="S14" s="17">
        <v>0.13877308948219599</v>
      </c>
      <c r="T14" s="17">
        <v>2.4436973514980398</v>
      </c>
      <c r="U14" s="17">
        <v>3.1288942219831499</v>
      </c>
      <c r="V14" s="17">
        <v>0.99716565407187197</v>
      </c>
      <c r="W14" s="17">
        <v>1.5781760754727401</v>
      </c>
      <c r="X14" s="17">
        <v>1.75492217617081</v>
      </c>
      <c r="Y14" s="17">
        <v>2.5625836172296301</v>
      </c>
      <c r="Z14" s="17">
        <v>1.47378220976301</v>
      </c>
      <c r="AA14" s="17">
        <v>1.6236492031419201</v>
      </c>
      <c r="AB14" s="17">
        <v>2.5122011771886101</v>
      </c>
      <c r="AC14" s="17">
        <v>3.33935147511137</v>
      </c>
      <c r="AD14" s="17">
        <v>5.9747596651173103</v>
      </c>
      <c r="AE14" s="17">
        <v>0.97165989110832995</v>
      </c>
      <c r="AF14" s="17">
        <v>0.93147572186170302</v>
      </c>
      <c r="AG14" s="17">
        <v>0.80757759134935303</v>
      </c>
      <c r="AH14" s="17">
        <v>0.129673050266539</v>
      </c>
      <c r="AI14" s="17">
        <v>0.41925161717446202</v>
      </c>
      <c r="AJ14" s="17">
        <v>0.575224473470063</v>
      </c>
      <c r="AK14" s="17">
        <v>1.0011309837834901</v>
      </c>
      <c r="AL14" s="17">
        <v>0.31128711915369001</v>
      </c>
      <c r="AM14" s="16">
        <v>0.53578910304060667</v>
      </c>
      <c r="AN14" s="16">
        <v>0.28364531353921774</v>
      </c>
      <c r="AO14" s="16">
        <v>0.11354704244187494</v>
      </c>
      <c r="AP14" s="16">
        <v>6.7018540978300692E-2</v>
      </c>
      <c r="AQ14" s="18">
        <v>677.83</v>
      </c>
      <c r="AR14" s="16">
        <v>0.47</v>
      </c>
      <c r="AS14" s="16">
        <v>0.53</v>
      </c>
      <c r="AT14" s="16">
        <v>0.36863864723305501</v>
      </c>
      <c r="AU14" s="16">
        <v>0.17075096633599199</v>
      </c>
      <c r="AV14" s="16">
        <v>0.22159696289476699</v>
      </c>
      <c r="AW14" s="16">
        <v>0.23900997541489499</v>
      </c>
      <c r="AX14" s="16">
        <v>0.28763193374090101</v>
      </c>
      <c r="AY14" s="16">
        <v>0.10166785626851201</v>
      </c>
      <c r="AZ14" s="16">
        <v>0.400188957046753</v>
      </c>
      <c r="BA14" s="16">
        <v>8.7785719950484994E-2</v>
      </c>
      <c r="BB14" s="16">
        <v>0.14738304834610899</v>
      </c>
      <c r="BC14" s="16">
        <v>0.27514973466706699</v>
      </c>
      <c r="BD14" s="16">
        <v>0.107460700037585</v>
      </c>
      <c r="BE14" s="16">
        <v>0.13685593404433599</v>
      </c>
      <c r="BF14" s="16">
        <v>0.153365538786192</v>
      </c>
      <c r="BG14" s="16">
        <v>0.113591459693186</v>
      </c>
      <c r="BH14" s="16">
        <v>1.8840534734649798E-2</v>
      </c>
    </row>
    <row r="15" spans="1:60" customFormat="1">
      <c r="A15" s="15" t="s">
        <v>92</v>
      </c>
      <c r="B15" s="15" t="s">
        <v>101</v>
      </c>
      <c r="C15" s="16">
        <v>0.15590838353653297</v>
      </c>
      <c r="D15" s="16">
        <v>0.48573147096170555</v>
      </c>
      <c r="E15" s="16">
        <v>0.2841962555255344</v>
      </c>
      <c r="F15" s="16">
        <v>7.4163889976227068E-2</v>
      </c>
      <c r="G15" s="16">
        <v>0.22002613224387599</v>
      </c>
      <c r="H15" s="16">
        <v>0.42136402951839402</v>
      </c>
      <c r="I15" s="16">
        <v>0.222087266972156</v>
      </c>
      <c r="J15" s="16">
        <v>0.13652257126557399</v>
      </c>
      <c r="K15" s="16">
        <v>0.29082242956256099</v>
      </c>
      <c r="L15" s="16">
        <v>0.586061576400007</v>
      </c>
      <c r="M15" s="16">
        <v>0.12311599403743199</v>
      </c>
      <c r="N15" s="17">
        <v>6.3247605289067597</v>
      </c>
      <c r="O15" s="17">
        <v>4.3773348791843798</v>
      </c>
      <c r="P15" s="17">
        <v>2.4659912769833801</v>
      </c>
      <c r="Q15" s="17">
        <v>1.4266220083366301</v>
      </c>
      <c r="R15" s="17">
        <v>0.17377942177809699</v>
      </c>
      <c r="S15" s="17">
        <v>0.591072628062976</v>
      </c>
      <c r="T15" s="17">
        <v>2.6258246763404198</v>
      </c>
      <c r="U15" s="17">
        <v>3.3718266054454902</v>
      </c>
      <c r="V15" s="17">
        <v>0.77210449313102103</v>
      </c>
      <c r="W15" s="17">
        <v>0.62208542667329203</v>
      </c>
      <c r="X15" s="17">
        <v>0.61400651465798095</v>
      </c>
      <c r="Y15" s="17">
        <v>1.3823702613176301</v>
      </c>
      <c r="Z15" s="17">
        <v>1.1071698043762299</v>
      </c>
      <c r="AA15" s="17">
        <v>1.5372476490182001</v>
      </c>
      <c r="AB15" s="17">
        <v>2.2973370875430201</v>
      </c>
      <c r="AC15" s="17">
        <v>5.2540992657207504</v>
      </c>
      <c r="AD15" s="17">
        <v>6.0859227633673498</v>
      </c>
      <c r="AE15" s="17">
        <v>1.78010471204188</v>
      </c>
      <c r="AF15" s="17">
        <v>2.0368151787850302</v>
      </c>
      <c r="AG15" s="17">
        <v>1.48785851652144</v>
      </c>
      <c r="AH15" s="17">
        <v>0.35008925449493</v>
      </c>
      <c r="AI15" s="17">
        <v>1.1152579178858599</v>
      </c>
      <c r="AJ15" s="17">
        <v>0.710014906420803</v>
      </c>
      <c r="AK15" s="17">
        <v>1.4126594158891399</v>
      </c>
      <c r="AL15" s="17">
        <v>4.0606194445978003E-2</v>
      </c>
      <c r="AM15" s="16">
        <v>0.6060759396988763</v>
      </c>
      <c r="AN15" s="16">
        <v>0.22327455342225108</v>
      </c>
      <c r="AO15" s="16">
        <v>0.1359544018101794</v>
      </c>
      <c r="AP15" s="16">
        <v>3.4685557709015574E-2</v>
      </c>
      <c r="AQ15" s="18">
        <v>900.18</v>
      </c>
      <c r="AR15" s="16">
        <v>0.44</v>
      </c>
      <c r="AS15" s="16">
        <v>0.56000000000000005</v>
      </c>
      <c r="AT15" s="16">
        <v>0.15363735070575499</v>
      </c>
      <c r="AU15" s="16">
        <v>0.235972321905077</v>
      </c>
      <c r="AV15" s="16">
        <v>0.39953808498500198</v>
      </c>
      <c r="AW15" s="16">
        <v>0.210852242404166</v>
      </c>
      <c r="AX15" s="16">
        <v>0.47750234638105199</v>
      </c>
      <c r="AY15" s="16">
        <v>0.23619315776882199</v>
      </c>
      <c r="AZ15" s="16">
        <v>0.61677616444910699</v>
      </c>
      <c r="BA15" s="16">
        <v>0.166915107013379</v>
      </c>
      <c r="BB15" s="16">
        <v>0.180073243894809</v>
      </c>
      <c r="BC15" s="16">
        <v>0.44702699718434302</v>
      </c>
      <c r="BD15" s="16">
        <v>0.132556727212499</v>
      </c>
      <c r="BE15" s="16">
        <v>0.166390621836986</v>
      </c>
      <c r="BF15" s="16">
        <v>0.16388781538121799</v>
      </c>
      <c r="BG15" s="16">
        <v>5.3589502935276701E-2</v>
      </c>
      <c r="BH15" s="16">
        <v>2.1227847402418201E-2</v>
      </c>
    </row>
    <row r="16" spans="1:60" customFormat="1">
      <c r="A16" s="15" t="s">
        <v>92</v>
      </c>
      <c r="B16" s="15" t="s">
        <v>102</v>
      </c>
      <c r="C16" s="16">
        <v>0.26503358092781215</v>
      </c>
      <c r="D16" s="16">
        <v>0.48028510430102744</v>
      </c>
      <c r="E16" s="16">
        <v>0.2481986389716675</v>
      </c>
      <c r="F16" s="16">
        <v>6.4826757994929504E-3</v>
      </c>
      <c r="G16" s="16">
        <v>0.40515291896283001</v>
      </c>
      <c r="H16" s="16">
        <v>0.44573737018903498</v>
      </c>
      <c r="I16" s="16">
        <v>0.13520100116363301</v>
      </c>
      <c r="J16" s="16">
        <v>1.39087096845017E-2</v>
      </c>
      <c r="K16" s="16">
        <v>0.45072123301205302</v>
      </c>
      <c r="L16" s="16">
        <v>0.45384986936570998</v>
      </c>
      <c r="M16" s="16">
        <v>9.5417919950819996E-2</v>
      </c>
      <c r="N16" s="17">
        <v>6.7381577069588197</v>
      </c>
      <c r="O16" s="17">
        <v>4.4018815728807601</v>
      </c>
      <c r="P16" s="17">
        <v>2.42856829209388</v>
      </c>
      <c r="Q16" s="17">
        <v>1.54690158625611</v>
      </c>
      <c r="R16" s="17">
        <v>0.222530820150835</v>
      </c>
      <c r="S16" s="17">
        <v>0.15666234878257601</v>
      </c>
      <c r="T16" s="17">
        <v>3.29970140733748</v>
      </c>
      <c r="U16" s="17">
        <v>4.1033865744552402</v>
      </c>
      <c r="V16" s="17">
        <v>0.87531423929390795</v>
      </c>
      <c r="W16" s="17">
        <v>1.1548932433174199</v>
      </c>
      <c r="X16" s="17">
        <v>1.30904340571278</v>
      </c>
      <c r="Y16" s="17">
        <v>2.5911321396814202</v>
      </c>
      <c r="Z16" s="17">
        <v>2.0399920959898101</v>
      </c>
      <c r="AA16" s="17">
        <v>2.1361450809054401</v>
      </c>
      <c r="AB16" s="17">
        <v>3.5161481546534299</v>
      </c>
      <c r="AC16" s="17">
        <v>4.7806966506756803</v>
      </c>
      <c r="AD16" s="17">
        <v>6.5417810174105897</v>
      </c>
      <c r="AE16" s="17">
        <v>1.42489077216941</v>
      </c>
      <c r="AF16" s="17">
        <v>1.2143609897468499</v>
      </c>
      <c r="AG16" s="17">
        <v>0.98329180068721</v>
      </c>
      <c r="AH16" s="17">
        <v>0.22258326563769301</v>
      </c>
      <c r="AI16" s="17">
        <v>0.95526549789775295</v>
      </c>
      <c r="AJ16" s="17">
        <v>0.64620451177342297</v>
      </c>
      <c r="AK16" s="17">
        <v>1.0969778138825199</v>
      </c>
      <c r="AL16" s="17">
        <v>8.8984027663428306E-2</v>
      </c>
      <c r="AM16" s="16">
        <v>0.53866254503402566</v>
      </c>
      <c r="AN16" s="16">
        <v>0.29641284526086376</v>
      </c>
      <c r="AO16" s="16">
        <v>0.10163234443801984</v>
      </c>
      <c r="AP16" s="16">
        <v>6.3292265267090697E-2</v>
      </c>
      <c r="AQ16" s="18">
        <v>855.11</v>
      </c>
      <c r="AR16" s="16">
        <v>0.48</v>
      </c>
      <c r="AS16" s="16">
        <v>0.52</v>
      </c>
      <c r="AT16" s="16">
        <v>0.24665729905372499</v>
      </c>
      <c r="AU16" s="16">
        <v>0.20033152567677301</v>
      </c>
      <c r="AV16" s="16">
        <v>0.31180977890969802</v>
      </c>
      <c r="AW16" s="16">
        <v>0.241201396359804</v>
      </c>
      <c r="AX16" s="16">
        <v>0.27968911234548899</v>
      </c>
      <c r="AY16" s="16">
        <v>0.16458822754517299</v>
      </c>
      <c r="AZ16" s="16">
        <v>0.63264320372362604</v>
      </c>
      <c r="BA16" s="16">
        <v>6.4197422442751395E-2</v>
      </c>
      <c r="BB16" s="16">
        <v>0.16351241574637199</v>
      </c>
      <c r="BC16" s="16">
        <v>0.38024458251915599</v>
      </c>
      <c r="BD16" s="16">
        <v>7.5065317144927202E-2</v>
      </c>
      <c r="BE16" s="16">
        <v>0.16252442531890099</v>
      </c>
      <c r="BF16" s="16">
        <v>0.20291127845961299</v>
      </c>
      <c r="BG16" s="16">
        <v>7.9917447910949097E-2</v>
      </c>
      <c r="BH16" s="16">
        <v>4.4404680879091898E-2</v>
      </c>
    </row>
    <row r="17" spans="1:60" customFormat="1">
      <c r="A17" s="15" t="s">
        <v>92</v>
      </c>
      <c r="B17" s="15" t="s">
        <v>103</v>
      </c>
      <c r="C17" s="16">
        <v>0.20390431388843547</v>
      </c>
      <c r="D17" s="16">
        <v>0.61137162954279012</v>
      </c>
      <c r="E17" s="16">
        <v>0.17017377238933326</v>
      </c>
      <c r="F17" s="16">
        <v>1.4550284179441139E-2</v>
      </c>
      <c r="G17" s="16">
        <v>0.330110245629887</v>
      </c>
      <c r="H17" s="16">
        <v>0.54743185246176396</v>
      </c>
      <c r="I17" s="16">
        <v>9.2116672374470798E-2</v>
      </c>
      <c r="J17" s="16">
        <v>3.03339429753933E-2</v>
      </c>
      <c r="K17" s="16">
        <v>0.361063546076553</v>
      </c>
      <c r="L17" s="16">
        <v>0.46068537369115198</v>
      </c>
      <c r="M17" s="16">
        <v>0.17825108023229499</v>
      </c>
      <c r="N17" s="17">
        <v>6.8485415953191104</v>
      </c>
      <c r="O17" s="17">
        <v>4.5290478654026902</v>
      </c>
      <c r="P17" s="17">
        <v>3.03621419567324</v>
      </c>
      <c r="Q17" s="17">
        <v>1.52810061279957</v>
      </c>
      <c r="R17" s="17">
        <v>0.24506882154489601</v>
      </c>
      <c r="S17" s="17">
        <v>0.47765576840402502</v>
      </c>
      <c r="T17" s="17">
        <v>2.9956644977010898</v>
      </c>
      <c r="U17" s="17">
        <v>3.56097027812794</v>
      </c>
      <c r="V17" s="17">
        <v>0.59731127951034702</v>
      </c>
      <c r="W17" s="17">
        <v>0.90151487550914799</v>
      </c>
      <c r="X17" s="17">
        <v>1.5290371471458299</v>
      </c>
      <c r="Y17" s="17">
        <v>2.2249927134946099</v>
      </c>
      <c r="Z17" s="17">
        <v>2.90649091359536</v>
      </c>
      <c r="AA17" s="17">
        <v>1.99328179307631</v>
      </c>
      <c r="AB17" s="17">
        <v>3.4012270564489699</v>
      </c>
      <c r="AC17" s="17">
        <v>4.1641224433287896</v>
      </c>
      <c r="AD17" s="17">
        <v>6.0351651874845196</v>
      </c>
      <c r="AE17" s="17">
        <v>1.7674876129408299</v>
      </c>
      <c r="AF17" s="17">
        <v>1.6403308073448</v>
      </c>
      <c r="AG17" s="17">
        <v>1.57308782488943</v>
      </c>
      <c r="AH17" s="17">
        <v>0.33425144639239901</v>
      </c>
      <c r="AI17" s="17">
        <v>0.93555085980763597</v>
      </c>
      <c r="AJ17" s="17">
        <v>0.73978781387079395</v>
      </c>
      <c r="AK17" s="17">
        <v>1.3762177838338101</v>
      </c>
      <c r="AL17" s="17">
        <v>0.29392305450306</v>
      </c>
      <c r="AM17" s="16">
        <v>0.61800495644560527</v>
      </c>
      <c r="AN17" s="16">
        <v>0.2160654132102631</v>
      </c>
      <c r="AO17" s="16">
        <v>8.6300028195349252E-2</v>
      </c>
      <c r="AP17" s="16">
        <v>7.9622182320032056E-2</v>
      </c>
      <c r="AQ17" s="18">
        <v>975.76</v>
      </c>
      <c r="AR17" s="16">
        <v>0.45</v>
      </c>
      <c r="AS17" s="16">
        <v>0.55000000000000004</v>
      </c>
      <c r="AT17" s="16">
        <v>0.221686255364729</v>
      </c>
      <c r="AU17" s="16">
        <v>0.22954845197064999</v>
      </c>
      <c r="AV17" s="16">
        <v>0.37175292737487198</v>
      </c>
      <c r="AW17" s="16">
        <v>0.17701965184823601</v>
      </c>
      <c r="AX17" s="16">
        <v>0.22401066752162299</v>
      </c>
      <c r="AY17" s="16">
        <v>0.188597993281793</v>
      </c>
      <c r="AZ17" s="16">
        <v>0.58343473793892398</v>
      </c>
      <c r="BA17" s="16">
        <v>0.14546885360575301</v>
      </c>
      <c r="BB17" s="16">
        <v>9.1482741786227006E-2</v>
      </c>
      <c r="BC17" s="16">
        <v>0.43943048258876799</v>
      </c>
      <c r="BD17" s="16">
        <v>4.4681176633464201E-2</v>
      </c>
      <c r="BE17" s="16">
        <v>0.18184335356567699</v>
      </c>
      <c r="BF17" s="16">
        <v>0.114996466019135</v>
      </c>
      <c r="BG17" s="16">
        <v>7.3470369209918507E-2</v>
      </c>
      <c r="BH17" s="16">
        <v>1.47552809332624E-2</v>
      </c>
    </row>
    <row r="18" spans="1:60" customFormat="1">
      <c r="A18" s="15" t="s">
        <v>92</v>
      </c>
      <c r="B18" s="15" t="s">
        <v>104</v>
      </c>
      <c r="C18" s="16">
        <v>0.14349717683642019</v>
      </c>
      <c r="D18" s="16">
        <v>0.51406126401352936</v>
      </c>
      <c r="E18" s="16">
        <v>0.32276806415536946</v>
      </c>
      <c r="F18" s="16">
        <v>1.9673494994680997E-2</v>
      </c>
      <c r="G18" s="16">
        <v>0.25270803705525102</v>
      </c>
      <c r="H18" s="16">
        <v>0.41491779529233502</v>
      </c>
      <c r="I18" s="16">
        <v>0.24820904052419601</v>
      </c>
      <c r="J18" s="16">
        <v>8.4165127128218095E-2</v>
      </c>
      <c r="K18" s="16">
        <v>0.32505748348595798</v>
      </c>
      <c r="L18" s="16">
        <v>0.46336341525007002</v>
      </c>
      <c r="M18" s="16">
        <v>0.211579101263972</v>
      </c>
      <c r="N18" s="17">
        <v>6.7107104645830997</v>
      </c>
      <c r="O18" s="17">
        <v>4.6830433684658201</v>
      </c>
      <c r="P18" s="17">
        <v>1.6522481691675901</v>
      </c>
      <c r="Q18" s="17">
        <v>1.2266924513380799</v>
      </c>
      <c r="R18" s="17">
        <v>9.7701989659618002E-2</v>
      </c>
      <c r="S18" s="17">
        <v>0.42162309440582701</v>
      </c>
      <c r="T18" s="17">
        <v>1.9633434787809501</v>
      </c>
      <c r="U18" s="17">
        <v>2.57644689886162</v>
      </c>
      <c r="V18" s="17">
        <v>0.79964646229706504</v>
      </c>
      <c r="W18" s="17">
        <v>0.72651151663366098</v>
      </c>
      <c r="X18" s="17">
        <v>0.92662812333864997</v>
      </c>
      <c r="Y18" s="17">
        <v>1.5383940616298599</v>
      </c>
      <c r="Z18" s="17">
        <v>1.00588790387964</v>
      </c>
      <c r="AA18" s="17">
        <v>1.06624888688047</v>
      </c>
      <c r="AB18" s="17">
        <v>1.6368572150081699</v>
      </c>
      <c r="AC18" s="17">
        <v>4.7510117825315499</v>
      </c>
      <c r="AD18" s="17">
        <v>6.6151172604451203</v>
      </c>
      <c r="AE18" s="17">
        <v>2.0706220884254698</v>
      </c>
      <c r="AF18" s="17">
        <v>1.9899986044564399</v>
      </c>
      <c r="AG18" s="17">
        <v>1.3412702104612599</v>
      </c>
      <c r="AH18" s="17">
        <v>0.142093860896609</v>
      </c>
      <c r="AI18" s="17">
        <v>0.65543135873682501</v>
      </c>
      <c r="AJ18" s="17">
        <v>0.87523010161021297</v>
      </c>
      <c r="AK18" s="17">
        <v>1.27012586557503</v>
      </c>
      <c r="AL18" s="17">
        <v>3.9028961044139297E-2</v>
      </c>
      <c r="AM18" s="16">
        <v>0.69498240637189379</v>
      </c>
      <c r="AN18" s="16">
        <v>0.21830419246610841</v>
      </c>
      <c r="AO18" s="16">
        <v>4.2388369111589976E-2</v>
      </c>
      <c r="AP18" s="16">
        <v>4.4325032050407789E-2</v>
      </c>
      <c r="AQ18" s="18">
        <v>820.06</v>
      </c>
      <c r="AR18" s="16">
        <v>0.42</v>
      </c>
      <c r="AS18" s="16">
        <v>0.57999999999999996</v>
      </c>
      <c r="AT18" s="16">
        <v>0.109457860949773</v>
      </c>
      <c r="AU18" s="16">
        <v>0.158395247145762</v>
      </c>
      <c r="AV18" s="16">
        <v>0.42592937173540302</v>
      </c>
      <c r="AW18" s="16">
        <v>0.30622416565876698</v>
      </c>
      <c r="AX18" s="16">
        <v>0.28864019989633</v>
      </c>
      <c r="AY18" s="16">
        <v>0.12851712542697299</v>
      </c>
      <c r="AZ18" s="16">
        <v>0.62631746833424196</v>
      </c>
      <c r="BA18" s="16">
        <v>0.127354164728399</v>
      </c>
      <c r="BB18" s="16">
        <v>0.29923975597761798</v>
      </c>
      <c r="BC18" s="16">
        <v>0.464413402623639</v>
      </c>
      <c r="BD18" s="16">
        <v>8.3307858956126496E-2</v>
      </c>
      <c r="BE18" s="16">
        <v>0.24647456771089499</v>
      </c>
      <c r="BF18" s="16">
        <v>0.18102313959515701</v>
      </c>
      <c r="BG18" s="16">
        <v>0.16260184212974699</v>
      </c>
      <c r="BH18" s="16">
        <v>6.4122330174510606E-2</v>
      </c>
    </row>
    <row r="19" spans="1:60" customFormat="1">
      <c r="A19" s="15" t="s">
        <v>92</v>
      </c>
      <c r="B19" s="15" t="s">
        <v>105</v>
      </c>
      <c r="C19" s="16">
        <v>0.32101452408750009</v>
      </c>
      <c r="D19" s="16">
        <v>0.46422788836199236</v>
      </c>
      <c r="E19" s="16">
        <v>0.20126647352464963</v>
      </c>
      <c r="F19" s="16">
        <v>1.3491114025857969E-2</v>
      </c>
      <c r="G19" s="16">
        <v>0.49250954153064203</v>
      </c>
      <c r="H19" s="16">
        <v>0.22310049777760901</v>
      </c>
      <c r="I19" s="16">
        <v>0.25735958959521099</v>
      </c>
      <c r="J19" s="16">
        <v>2.7025612228387601E-2</v>
      </c>
      <c r="K19" s="16">
        <v>0.642770803392121</v>
      </c>
      <c r="L19" s="16">
        <v>0.292998753176545</v>
      </c>
      <c r="M19" s="16">
        <v>6.4225684563183505E-2</v>
      </c>
      <c r="N19" s="17">
        <v>6.9950317652937404</v>
      </c>
      <c r="O19" s="17">
        <v>2.57956827548136</v>
      </c>
      <c r="P19" s="17">
        <v>1.59073733903128</v>
      </c>
      <c r="Q19" s="17">
        <v>1.72583078336101</v>
      </c>
      <c r="R19" s="17">
        <v>0.203384507028848</v>
      </c>
      <c r="S19" s="17">
        <v>0.21643808236649001</v>
      </c>
      <c r="T19" s="17">
        <v>3.5530777833297602</v>
      </c>
      <c r="U19" s="17">
        <v>4.3227211078592296</v>
      </c>
      <c r="V19" s="17">
        <v>0.91122373712137394</v>
      </c>
      <c r="W19" s="17">
        <v>1.14774998572326</v>
      </c>
      <c r="X19" s="17">
        <v>1.5497396899121501</v>
      </c>
      <c r="Y19" s="17">
        <v>2.4216540079568998</v>
      </c>
      <c r="Z19" s="17">
        <v>1.6899187177583599</v>
      </c>
      <c r="AA19" s="17">
        <v>1.94946557910667</v>
      </c>
      <c r="AB19" s="17">
        <v>2.8569477426201502</v>
      </c>
      <c r="AC19" s="17">
        <v>4.27157303638137</v>
      </c>
      <c r="AD19" s="17">
        <v>6.7736539541435503</v>
      </c>
      <c r="AE19" s="17">
        <v>1.5832155519071101</v>
      </c>
      <c r="AF19" s="17">
        <v>1.5747400480643401</v>
      </c>
      <c r="AG19" s="17">
        <v>1.3706236467033099</v>
      </c>
      <c r="AH19" s="17">
        <v>0.100026649661644</v>
      </c>
      <c r="AI19" s="17">
        <v>0.62190792541901796</v>
      </c>
      <c r="AJ19" s="17">
        <v>0.40438006224599499</v>
      </c>
      <c r="AK19" s="17">
        <v>1.2310346304483399</v>
      </c>
      <c r="AL19" s="17">
        <v>0.109463485204679</v>
      </c>
      <c r="AM19" s="16">
        <v>0.5574165093183816</v>
      </c>
      <c r="AN19" s="16">
        <v>0.29852933404440346</v>
      </c>
      <c r="AO19" s="16">
        <v>9.8521646799944268E-2</v>
      </c>
      <c r="AP19" s="16">
        <v>4.5527705309483656E-2</v>
      </c>
      <c r="AQ19" s="18">
        <v>776.92</v>
      </c>
      <c r="AR19" s="16">
        <v>0.46</v>
      </c>
      <c r="AS19" s="16">
        <v>0.54</v>
      </c>
      <c r="AT19" s="16">
        <v>0.367470280868398</v>
      </c>
      <c r="AU19" s="16">
        <v>0.30476267524532002</v>
      </c>
      <c r="AV19" s="16">
        <v>0.22103039013201101</v>
      </c>
      <c r="AW19" s="16">
        <v>0.10673665375427099</v>
      </c>
      <c r="AX19" s="16">
        <v>0.15741384069212999</v>
      </c>
      <c r="AY19" s="16">
        <v>0.15323555445572801</v>
      </c>
      <c r="AZ19" s="16">
        <v>0.44284123464075298</v>
      </c>
      <c r="BA19" s="16">
        <v>1.2006624344465901E-2</v>
      </c>
      <c r="BB19" s="16">
        <v>4.3305700172270999E-2</v>
      </c>
      <c r="BC19" s="16">
        <v>0.17985666289129801</v>
      </c>
      <c r="BD19" s="16">
        <v>2.13482825244844E-2</v>
      </c>
      <c r="BE19" s="16">
        <v>7.7855082947071899E-2</v>
      </c>
      <c r="BF19" s="16">
        <v>5.1833591898502902E-2</v>
      </c>
      <c r="BG19" s="16">
        <v>6.0451902119599901E-2</v>
      </c>
      <c r="BH19" s="16">
        <v>8.8467358923353702E-3</v>
      </c>
    </row>
    <row r="20" spans="1:60" customFormat="1">
      <c r="A20" s="15" t="s">
        <v>92</v>
      </c>
      <c r="B20" s="15" t="s">
        <v>106</v>
      </c>
      <c r="C20" s="16">
        <v>0.27339728591483387</v>
      </c>
      <c r="D20" s="16">
        <v>0.45805273544790542</v>
      </c>
      <c r="E20" s="16">
        <v>0.23519867347561596</v>
      </c>
      <c r="F20" s="16">
        <v>3.3346218795141505E-2</v>
      </c>
      <c r="G20" s="16">
        <v>0.389538271854667</v>
      </c>
      <c r="H20" s="16">
        <v>0.28272480771361003</v>
      </c>
      <c r="I20" s="16">
        <v>0.24199428799853601</v>
      </c>
      <c r="J20" s="16">
        <v>8.5742632433187402E-2</v>
      </c>
      <c r="K20" s="16">
        <v>0.56698598007060497</v>
      </c>
      <c r="L20" s="16">
        <v>0.363395991966595</v>
      </c>
      <c r="M20" s="16">
        <v>6.96180279627997E-2</v>
      </c>
      <c r="N20" s="17">
        <v>6.9047935540111602</v>
      </c>
      <c r="O20" s="17">
        <v>2.8085844185867299</v>
      </c>
      <c r="P20" s="17">
        <v>1.33472521227358</v>
      </c>
      <c r="Q20" s="17">
        <v>1.8198022472343001</v>
      </c>
      <c r="R20" s="17">
        <v>0.16971772309796601</v>
      </c>
      <c r="S20" s="17">
        <v>0.206325584083455</v>
      </c>
      <c r="T20" s="17">
        <v>2.7018648198271999</v>
      </c>
      <c r="U20" s="17">
        <v>3.8153078523541701</v>
      </c>
      <c r="V20" s="17">
        <v>0.81279469063202903</v>
      </c>
      <c r="W20" s="17">
        <v>1.00837539492949</v>
      </c>
      <c r="X20" s="17">
        <v>1.6574373299299301</v>
      </c>
      <c r="Y20" s="17">
        <v>2.3147347229714099</v>
      </c>
      <c r="Z20" s="17">
        <v>1.4215129579594801</v>
      </c>
      <c r="AA20" s="17">
        <v>1.70362272074901</v>
      </c>
      <c r="AB20" s="17">
        <v>2.43500373251138</v>
      </c>
      <c r="AC20" s="17">
        <v>3.8256859524830098</v>
      </c>
      <c r="AD20" s="17">
        <v>6.2148550567588003</v>
      </c>
      <c r="AE20" s="17">
        <v>1.51335535948216</v>
      </c>
      <c r="AF20" s="17">
        <v>2.1283033043880302</v>
      </c>
      <c r="AG20" s="17">
        <v>1.34624072281381</v>
      </c>
      <c r="AH20" s="17">
        <v>0.20782823539610801</v>
      </c>
      <c r="AI20" s="17">
        <v>0.62276227767262404</v>
      </c>
      <c r="AJ20" s="17">
        <v>0.68966729598520504</v>
      </c>
      <c r="AK20" s="17">
        <v>1.2070710962559099</v>
      </c>
      <c r="AL20" s="17">
        <v>0.43576134699853603</v>
      </c>
      <c r="AM20" s="16">
        <v>0.52308193119163393</v>
      </c>
      <c r="AN20" s="16">
        <v>0.27275131736892433</v>
      </c>
      <c r="AO20" s="16">
        <v>0.1143160871599764</v>
      </c>
      <c r="AP20" s="16">
        <v>8.9850664279465323E-2</v>
      </c>
      <c r="AQ20" s="18">
        <v>831.71</v>
      </c>
      <c r="AR20" s="16">
        <v>0.49</v>
      </c>
      <c r="AS20" s="16">
        <v>0.51</v>
      </c>
      <c r="AT20" s="16">
        <v>0.39919954920460599</v>
      </c>
      <c r="AU20" s="16">
        <v>0.220634484884387</v>
      </c>
      <c r="AV20" s="16">
        <v>0.18660810179499401</v>
      </c>
      <c r="AW20" s="16">
        <v>0.193557864116012</v>
      </c>
      <c r="AX20" s="16">
        <v>0.213434280677927</v>
      </c>
      <c r="AY20" s="16">
        <v>0.109746523914792</v>
      </c>
      <c r="AZ20" s="16">
        <v>0.37602404242100201</v>
      </c>
      <c r="BA20" s="16">
        <v>5.1701800773480099E-2</v>
      </c>
      <c r="BB20" s="16">
        <v>0.107641848839057</v>
      </c>
      <c r="BC20" s="16">
        <v>0.18672369035750599</v>
      </c>
      <c r="BD20" s="16">
        <v>6.7821589053763107E-2</v>
      </c>
      <c r="BE20" s="16">
        <v>0.120216921202314</v>
      </c>
      <c r="BF20" s="16">
        <v>0.114726464483006</v>
      </c>
      <c r="BG20" s="16">
        <v>8.1282840396276104E-2</v>
      </c>
      <c r="BH20" s="16">
        <v>2.7943534987213001E-2</v>
      </c>
    </row>
    <row r="21" spans="1:60" customFormat="1">
      <c r="A21" s="15" t="s">
        <v>92</v>
      </c>
      <c r="B21" s="15" t="s">
        <v>107</v>
      </c>
      <c r="C21" s="16">
        <v>0.18484525080042691</v>
      </c>
      <c r="D21" s="16">
        <v>0.47175195191821601</v>
      </c>
      <c r="E21" s="16">
        <v>0.32748413188788406</v>
      </c>
      <c r="F21" s="16">
        <v>1.591866539347301E-2</v>
      </c>
      <c r="G21" s="16">
        <v>0.25593252485133799</v>
      </c>
      <c r="H21" s="16">
        <v>0.38390994388227601</v>
      </c>
      <c r="I21" s="16">
        <v>0.27677306349224101</v>
      </c>
      <c r="J21" s="16">
        <v>8.3384467774145696E-2</v>
      </c>
      <c r="K21" s="16">
        <v>0.36125087858266502</v>
      </c>
      <c r="L21" s="16">
        <v>0.473352448317026</v>
      </c>
      <c r="M21" s="16">
        <v>0.16540782970557699</v>
      </c>
      <c r="N21" s="17">
        <v>6.7433505890753302</v>
      </c>
      <c r="O21" s="17">
        <v>3.11222304036415</v>
      </c>
      <c r="P21" s="17">
        <v>1.6340968170205199</v>
      </c>
      <c r="Q21" s="17">
        <v>1.5162830653888599</v>
      </c>
      <c r="R21" s="17">
        <v>0.21972063548732601</v>
      </c>
      <c r="S21" s="17">
        <v>0.41248200997400503</v>
      </c>
      <c r="T21" s="17">
        <v>3.2824517755737301</v>
      </c>
      <c r="U21" s="17">
        <v>3.9544354073925301</v>
      </c>
      <c r="V21" s="17">
        <v>0.90719935737953705</v>
      </c>
      <c r="W21" s="17">
        <v>1.0960036594073499</v>
      </c>
      <c r="X21" s="17">
        <v>1.2062944864671901</v>
      </c>
      <c r="Y21" s="17">
        <v>2.0012941662111099</v>
      </c>
      <c r="Z21" s="17">
        <v>1.54519591217422</v>
      </c>
      <c r="AA21" s="17">
        <v>1.3332998638909299</v>
      </c>
      <c r="AB21" s="17">
        <v>2.2712028917598199</v>
      </c>
      <c r="AC21" s="17">
        <v>4.5817788289896502</v>
      </c>
      <c r="AD21" s="17">
        <v>6.1784184219921503</v>
      </c>
      <c r="AE21" s="17">
        <v>2.1821427376078</v>
      </c>
      <c r="AF21" s="17">
        <v>2.41880780516105</v>
      </c>
      <c r="AG21" s="17">
        <v>0.93326193185621498</v>
      </c>
      <c r="AH21" s="17">
        <v>0.27415126125422601</v>
      </c>
      <c r="AI21" s="17">
        <v>1.19238450124396</v>
      </c>
      <c r="AJ21" s="17">
        <v>0.69754443118048004</v>
      </c>
      <c r="AK21" s="17">
        <v>1.3807234023563</v>
      </c>
      <c r="AL21" s="17">
        <v>0.11805787982238899</v>
      </c>
      <c r="AM21" s="16">
        <v>0.70742009773633652</v>
      </c>
      <c r="AN21" s="16">
        <v>0.20911082401842387</v>
      </c>
      <c r="AO21" s="16">
        <v>5.2519238330618438E-2</v>
      </c>
      <c r="AP21" s="16">
        <v>3.0961073976296129E-2</v>
      </c>
      <c r="AQ21" s="18">
        <v>700.28</v>
      </c>
      <c r="AR21" s="16">
        <v>0.43</v>
      </c>
      <c r="AS21" s="16">
        <v>0.56999999999999995</v>
      </c>
      <c r="AT21" s="16">
        <v>0.2441065232671</v>
      </c>
      <c r="AU21" s="16">
        <v>0.162239353809423</v>
      </c>
      <c r="AV21" s="16">
        <v>0.436892662300715</v>
      </c>
      <c r="AW21" s="16">
        <v>0.15677261722802999</v>
      </c>
      <c r="AX21" s="16">
        <v>0.36130666160900599</v>
      </c>
      <c r="AY21" s="16">
        <v>0.15733044749143699</v>
      </c>
      <c r="AZ21" s="16">
        <v>0.55791951624959601</v>
      </c>
      <c r="BA21" s="16">
        <v>5.1933997523233598E-2</v>
      </c>
      <c r="BB21" s="16">
        <v>0.21413988151685201</v>
      </c>
      <c r="BC21" s="16">
        <v>0.38677719143618999</v>
      </c>
      <c r="BD21" s="16">
        <v>8.4477815090424305E-2</v>
      </c>
      <c r="BE21" s="16">
        <v>0.16545245612664999</v>
      </c>
      <c r="BF21" s="16">
        <v>0.103287851572524</v>
      </c>
      <c r="BG21" s="16">
        <v>6.0926221369361697E-2</v>
      </c>
      <c r="BH21" s="16">
        <v>0</v>
      </c>
    </row>
    <row r="22" spans="1:60" customFormat="1">
      <c r="A22" s="15" t="s">
        <v>92</v>
      </c>
      <c r="B22" s="15" t="s">
        <v>108</v>
      </c>
      <c r="C22" s="16">
        <v>0.16485708645464275</v>
      </c>
      <c r="D22" s="16">
        <v>0.5820960653319065</v>
      </c>
      <c r="E22" s="16">
        <v>0.24802850997953182</v>
      </c>
      <c r="F22" s="16">
        <v>5.0287281681506953E-3</v>
      </c>
      <c r="G22" s="16">
        <v>0.31186007262312698</v>
      </c>
      <c r="H22" s="16">
        <v>0.567145706541196</v>
      </c>
      <c r="I22" s="16">
        <v>0.11314887741011601</v>
      </c>
      <c r="J22" s="16">
        <v>7.8453434255612992E-3</v>
      </c>
      <c r="K22" s="16">
        <v>0.36413849537155402</v>
      </c>
      <c r="L22" s="16">
        <v>0.517342607272541</v>
      </c>
      <c r="M22" s="16">
        <v>0.118529125965325</v>
      </c>
      <c r="N22" s="17">
        <v>6.7387946729947004</v>
      </c>
      <c r="O22" s="17">
        <v>3.4068224824835101</v>
      </c>
      <c r="P22" s="17">
        <v>2.7955219605998001</v>
      </c>
      <c r="Q22" s="17">
        <v>2.2411010187799199</v>
      </c>
      <c r="R22" s="17">
        <v>0.42646727901315401</v>
      </c>
      <c r="S22" s="17">
        <v>0.143732419577558</v>
      </c>
      <c r="T22" s="17">
        <v>3.4150769702858899</v>
      </c>
      <c r="U22" s="17">
        <v>4.6503590205183798</v>
      </c>
      <c r="V22" s="17">
        <v>1.2692579143865399</v>
      </c>
      <c r="W22" s="17">
        <v>1.7567047848945401</v>
      </c>
      <c r="X22" s="17">
        <v>2.12684498542423</v>
      </c>
      <c r="Y22" s="17">
        <v>3.6619819156335698</v>
      </c>
      <c r="Z22" s="17">
        <v>2.1217613665422199</v>
      </c>
      <c r="AA22" s="17">
        <v>2.09274280161612</v>
      </c>
      <c r="AB22" s="17">
        <v>3.28478203056277</v>
      </c>
      <c r="AC22" s="17">
        <v>4.6655926846481899</v>
      </c>
      <c r="AD22" s="17">
        <v>6.40964138862181</v>
      </c>
      <c r="AE22" s="17">
        <v>1.6202321894338501</v>
      </c>
      <c r="AF22" s="17">
        <v>1.69476806628139</v>
      </c>
      <c r="AG22" s="17">
        <v>1.59658364445354</v>
      </c>
      <c r="AH22" s="17">
        <v>0.17057229069707999</v>
      </c>
      <c r="AI22" s="17">
        <v>1.09180176954943</v>
      </c>
      <c r="AJ22" s="17">
        <v>0.741103666956477</v>
      </c>
      <c r="AK22" s="17">
        <v>1.40162634889787</v>
      </c>
      <c r="AL22" s="17">
        <v>0.17557408070372801</v>
      </c>
      <c r="AM22" s="16">
        <v>0.41998192151443681</v>
      </c>
      <c r="AN22" s="16">
        <v>0.29934439514997868</v>
      </c>
      <c r="AO22" s="16">
        <v>0.18131474227768138</v>
      </c>
      <c r="AP22" s="16">
        <v>9.9358941057903105E-2</v>
      </c>
      <c r="AQ22" s="18">
        <v>682.15</v>
      </c>
      <c r="AR22" s="16">
        <v>0.53</v>
      </c>
      <c r="AS22" s="16">
        <v>0.47</v>
      </c>
      <c r="AT22" s="16">
        <v>0.247542576586713</v>
      </c>
      <c r="AU22" s="16">
        <v>0.23106428681020799</v>
      </c>
      <c r="AV22" s="16">
        <v>0.417930752314223</v>
      </c>
      <c r="AW22" s="16">
        <v>0.103462384288856</v>
      </c>
      <c r="AX22" s="16">
        <v>0.19743261903544199</v>
      </c>
      <c r="AY22" s="16">
        <v>0.17909272234439699</v>
      </c>
      <c r="AZ22" s="16">
        <v>0.56968240167749196</v>
      </c>
      <c r="BA22" s="16">
        <v>6.90226563698665E-2</v>
      </c>
      <c r="BB22" s="16">
        <v>0.16497724134403899</v>
      </c>
      <c r="BC22" s="16">
        <v>0.39641998670280798</v>
      </c>
      <c r="BD22" s="16">
        <v>9.83583081880018E-2</v>
      </c>
      <c r="BE22" s="16">
        <v>9.8982253362655301E-2</v>
      </c>
      <c r="BF22" s="16">
        <v>6.6496189842990799E-2</v>
      </c>
      <c r="BG22" s="16">
        <v>1.5854344601851401E-2</v>
      </c>
      <c r="BH22" s="16">
        <v>2.5285122487597799E-2</v>
      </c>
    </row>
    <row r="23" spans="1:60" customFormat="1">
      <c r="A23" s="15" t="s">
        <v>92</v>
      </c>
      <c r="B23" s="15" t="s">
        <v>109</v>
      </c>
      <c r="C23" s="16">
        <v>0.31389727726312433</v>
      </c>
      <c r="D23" s="16">
        <v>0.44757413665581058</v>
      </c>
      <c r="E23" s="16">
        <v>0.19934046265686486</v>
      </c>
      <c r="F23" s="16">
        <v>3.9188123424200201E-2</v>
      </c>
      <c r="G23" s="16">
        <v>0.461777411056642</v>
      </c>
      <c r="H23" s="16">
        <v>0.27396091184131799</v>
      </c>
      <c r="I23" s="16">
        <v>0.19098755844618101</v>
      </c>
      <c r="J23" s="16">
        <v>7.3274118655859199E-2</v>
      </c>
      <c r="K23" s="16">
        <v>0.59767994952191394</v>
      </c>
      <c r="L23" s="16">
        <v>0.36111245935058001</v>
      </c>
      <c r="M23" s="16">
        <v>4.1211635845912399E-2</v>
      </c>
      <c r="N23" s="17">
        <v>6.8972560630328896</v>
      </c>
      <c r="O23" s="17">
        <v>2.3672199841446999</v>
      </c>
      <c r="P23" s="17">
        <v>1.3700042469714999</v>
      </c>
      <c r="Q23" s="17">
        <v>1.8084097785112201</v>
      </c>
      <c r="R23" s="17">
        <v>0.25137823222252298</v>
      </c>
      <c r="S23" s="17">
        <v>0.120706531411283</v>
      </c>
      <c r="T23" s="17">
        <v>3.3040091248847299</v>
      </c>
      <c r="U23" s="17">
        <v>4.3377960240257201</v>
      </c>
      <c r="V23" s="17">
        <v>0.73785072622625303</v>
      </c>
      <c r="W23" s="17">
        <v>1.27066556110583</v>
      </c>
      <c r="X23" s="17">
        <v>0.84194453882120701</v>
      </c>
      <c r="Y23" s="17">
        <v>2.3396511834846101</v>
      </c>
      <c r="Z23" s="17">
        <v>1.07526846927013</v>
      </c>
      <c r="AA23" s="17">
        <v>1.30719636298921</v>
      </c>
      <c r="AB23" s="17">
        <v>2.0871467978223399</v>
      </c>
      <c r="AC23" s="17">
        <v>4.5032115064149201</v>
      </c>
      <c r="AD23" s="17">
        <v>6.4404276059004104</v>
      </c>
      <c r="AE23" s="17">
        <v>1.53909842862054</v>
      </c>
      <c r="AF23" s="17">
        <v>1.9537205191779501</v>
      </c>
      <c r="AG23" s="17">
        <v>1.42938730605575</v>
      </c>
      <c r="AH23" s="17">
        <v>0.20317916152648299</v>
      </c>
      <c r="AI23" s="17">
        <v>0.53465947240266298</v>
      </c>
      <c r="AJ23" s="17">
        <v>0.56498649064052198</v>
      </c>
      <c r="AK23" s="17">
        <v>1.3823214162928701</v>
      </c>
      <c r="AL23" s="17">
        <v>0.29720995324305499</v>
      </c>
      <c r="AM23" s="16">
        <v>0.52870458529648534</v>
      </c>
      <c r="AN23" s="16">
        <v>0.36819673336956565</v>
      </c>
      <c r="AO23" s="16">
        <v>6.2868537943828989E-2</v>
      </c>
      <c r="AP23" s="16">
        <v>4.0230143390120016E-2</v>
      </c>
      <c r="AQ23" s="18">
        <v>802.2</v>
      </c>
      <c r="AR23" s="16">
        <v>0.47</v>
      </c>
      <c r="AS23" s="16">
        <v>0.53</v>
      </c>
      <c r="AT23" s="16">
        <v>0.32878706984419698</v>
      </c>
      <c r="AU23" s="16">
        <v>0.18436230969599901</v>
      </c>
      <c r="AV23" s="16">
        <v>0.31868336326425001</v>
      </c>
      <c r="AW23" s="16">
        <v>0.16816321247714699</v>
      </c>
      <c r="AX23" s="16">
        <v>0.261588118235208</v>
      </c>
      <c r="AY23" s="16">
        <v>0.145144720024592</v>
      </c>
      <c r="AZ23" s="16">
        <v>0.42200973968192301</v>
      </c>
      <c r="BA23" s="16">
        <v>2.7641605591418698E-2</v>
      </c>
      <c r="BB23" s="16">
        <v>0.14667766830073301</v>
      </c>
      <c r="BC23" s="16">
        <v>0.29399440210972499</v>
      </c>
      <c r="BD23" s="16">
        <v>7.9947904026921604E-2</v>
      </c>
      <c r="BE23" s="16">
        <v>0.146960798589202</v>
      </c>
      <c r="BF23" s="16">
        <v>0.100033975634616</v>
      </c>
      <c r="BG23" s="16">
        <v>7.90216635117863E-2</v>
      </c>
      <c r="BH23" s="16">
        <v>2.1724182562409999E-2</v>
      </c>
    </row>
    <row r="24" spans="1:60" customFormat="1">
      <c r="A24" s="15" t="s">
        <v>92</v>
      </c>
      <c r="B24" s="15" t="s">
        <v>110</v>
      </c>
      <c r="C24" s="16">
        <v>0.23253373573386063</v>
      </c>
      <c r="D24" s="16">
        <v>0.60419051583584837</v>
      </c>
      <c r="E24" s="16">
        <v>0.16326707600513407</v>
      </c>
      <c r="F24" s="16">
        <v>0</v>
      </c>
      <c r="G24" s="16">
        <v>0.34702833448514198</v>
      </c>
      <c r="H24" s="16">
        <v>0.54190566689702802</v>
      </c>
      <c r="I24" s="16">
        <v>0.10177090532135501</v>
      </c>
      <c r="J24" s="16">
        <v>9.29509329647547E-3</v>
      </c>
      <c r="K24" s="16">
        <v>0.38634243261921197</v>
      </c>
      <c r="L24" s="16">
        <v>0.48276606772633002</v>
      </c>
      <c r="M24" s="16">
        <v>0.13089149965445801</v>
      </c>
      <c r="N24" s="17">
        <v>6.70360228058051</v>
      </c>
      <c r="O24" s="17">
        <v>4.2559670355300998</v>
      </c>
      <c r="P24" s="17">
        <v>3.0671728820587201</v>
      </c>
      <c r="Q24" s="17">
        <v>1.5207366902497399</v>
      </c>
      <c r="R24" s="17">
        <v>0.23947166095076799</v>
      </c>
      <c r="S24" s="17">
        <v>0.48234308322247399</v>
      </c>
      <c r="T24" s="17">
        <v>3.03575501036627</v>
      </c>
      <c r="U24" s="17">
        <v>3.6555027643400102</v>
      </c>
      <c r="V24" s="17">
        <v>0.60412581311172397</v>
      </c>
      <c r="W24" s="17">
        <v>1.03744849212588</v>
      </c>
      <c r="X24" s="17">
        <v>1.22502591568763</v>
      </c>
      <c r="Y24" s="17">
        <v>2.21723393227367</v>
      </c>
      <c r="Z24" s="17">
        <v>2.42045974827011</v>
      </c>
      <c r="AA24" s="17">
        <v>2.0055460050622398</v>
      </c>
      <c r="AB24" s="17">
        <v>3.1612301313061502</v>
      </c>
      <c r="AC24" s="17">
        <v>4.5123185901865899</v>
      </c>
      <c r="AD24" s="17">
        <v>5.9366615122798203</v>
      </c>
      <c r="AE24" s="17">
        <v>1.35816034761275</v>
      </c>
      <c r="AF24" s="17">
        <v>1.50711817553559</v>
      </c>
      <c r="AG24" s="17">
        <v>1.29185131434594</v>
      </c>
      <c r="AH24" s="17">
        <v>0.28913268832066302</v>
      </c>
      <c r="AI24" s="17">
        <v>1.11846924671735</v>
      </c>
      <c r="AJ24" s="17">
        <v>0.70839056331579697</v>
      </c>
      <c r="AK24" s="17">
        <v>0.92755701451278505</v>
      </c>
      <c r="AL24" s="17">
        <v>0.26693158258465799</v>
      </c>
      <c r="AM24" s="16">
        <v>0.63226315606896311</v>
      </c>
      <c r="AN24" s="16">
        <v>0.26332951746626426</v>
      </c>
      <c r="AO24" s="16">
        <v>6.9769660387830848E-2</v>
      </c>
      <c r="AP24" s="16">
        <v>3.4637666076941756E-2</v>
      </c>
      <c r="AQ24" s="18">
        <v>863.84</v>
      </c>
      <c r="AR24" s="16">
        <v>0.44</v>
      </c>
      <c r="AS24" s="16">
        <v>0.56000000000000005</v>
      </c>
      <c r="AT24" s="16">
        <v>0.27655494125777502</v>
      </c>
      <c r="AU24" s="16">
        <v>0.19698514167242601</v>
      </c>
      <c r="AV24" s="16">
        <v>0.40434519695922599</v>
      </c>
      <c r="AW24" s="16">
        <v>0.12210608154803</v>
      </c>
      <c r="AX24" s="16">
        <v>0.27129405666897</v>
      </c>
      <c r="AY24" s="16">
        <v>0.12626986869384901</v>
      </c>
      <c r="AZ24" s="16">
        <v>0.58024360746371795</v>
      </c>
      <c r="BA24" s="16">
        <v>0.111515203870076</v>
      </c>
      <c r="BB24" s="16">
        <v>0.123419143054596</v>
      </c>
      <c r="BC24" s="16">
        <v>0.37795438838977202</v>
      </c>
      <c r="BD24" s="16">
        <v>4.4315825846579102E-2</v>
      </c>
      <c r="BE24" s="16">
        <v>0.13178991015895</v>
      </c>
      <c r="BF24" s="16">
        <v>8.2541465100207295E-2</v>
      </c>
      <c r="BG24" s="16">
        <v>5.0086385625431898E-2</v>
      </c>
      <c r="BH24" s="16">
        <v>1.95231513476158E-3</v>
      </c>
    </row>
    <row r="25" spans="1:60" customFormat="1">
      <c r="A25" s="15" t="s">
        <v>92</v>
      </c>
      <c r="B25" s="15" t="s">
        <v>111</v>
      </c>
      <c r="C25" s="16">
        <v>0.19623551836078268</v>
      </c>
      <c r="D25" s="16">
        <v>0.4809542246180421</v>
      </c>
      <c r="E25" s="16">
        <v>0.3137465129900428</v>
      </c>
      <c r="F25" s="16">
        <v>9.0736714616155897E-3</v>
      </c>
      <c r="G25" s="16">
        <v>0.31816121849815798</v>
      </c>
      <c r="H25" s="16">
        <v>0.32241729227010302</v>
      </c>
      <c r="I25" s="16">
        <v>0.26657602805856001</v>
      </c>
      <c r="J25" s="16">
        <v>9.2855313195799094E-2</v>
      </c>
      <c r="K25" s="16">
        <v>0.50452207838269203</v>
      </c>
      <c r="L25" s="16">
        <v>0.38861303225552202</v>
      </c>
      <c r="M25" s="16">
        <v>0.106874741384406</v>
      </c>
      <c r="N25" s="17">
        <v>6.9557151583219996</v>
      </c>
      <c r="O25" s="17">
        <v>2.5481315823177599</v>
      </c>
      <c r="P25" s="17">
        <v>1.2456306279679199</v>
      </c>
      <c r="Q25" s="17">
        <v>1.55648164568186</v>
      </c>
      <c r="R25" s="17">
        <v>0.241078993517369</v>
      </c>
      <c r="S25" s="17">
        <v>0.21335329990246599</v>
      </c>
      <c r="T25" s="17">
        <v>2.9607885636594702</v>
      </c>
      <c r="U25" s="17">
        <v>3.8050462557019098</v>
      </c>
      <c r="V25" s="17">
        <v>0.76096787223771201</v>
      </c>
      <c r="W25" s="17">
        <v>1.71683316584895</v>
      </c>
      <c r="X25" s="17">
        <v>1.65161277610293</v>
      </c>
      <c r="Y25" s="17">
        <v>2.50379799213801</v>
      </c>
      <c r="Z25" s="17">
        <v>1.4971182549925599</v>
      </c>
      <c r="AA25" s="17">
        <v>1.89220023053506</v>
      </c>
      <c r="AB25" s="17">
        <v>2.7207444188291898</v>
      </c>
      <c r="AC25" s="17">
        <v>3.5582309533896201</v>
      </c>
      <c r="AD25" s="17">
        <v>6.5331671609146698</v>
      </c>
      <c r="AE25" s="17">
        <v>1.3029329760297901</v>
      </c>
      <c r="AF25" s="17">
        <v>1.7321924691139099</v>
      </c>
      <c r="AG25" s="17">
        <v>1.27684183562885</v>
      </c>
      <c r="AH25" s="17">
        <v>0.17904080707769299</v>
      </c>
      <c r="AI25" s="17">
        <v>0.52727039861283498</v>
      </c>
      <c r="AJ25" s="17">
        <v>0.37776223362856298</v>
      </c>
      <c r="AK25" s="17">
        <v>1.2101120163936001</v>
      </c>
      <c r="AL25" s="17">
        <v>0.10219503063979</v>
      </c>
      <c r="AM25" s="16">
        <v>0.59147630818715191</v>
      </c>
      <c r="AN25" s="16">
        <v>0.23124956567491636</v>
      </c>
      <c r="AO25" s="16">
        <v>0.12160109598832534</v>
      </c>
      <c r="AP25" s="16">
        <v>5.5682957580089544E-2</v>
      </c>
      <c r="AQ25" s="18">
        <v>698.58</v>
      </c>
      <c r="AR25" s="16">
        <v>0.46</v>
      </c>
      <c r="AS25" s="16">
        <v>0.54</v>
      </c>
      <c r="AT25" s="16">
        <v>0.30418119840003199</v>
      </c>
      <c r="AU25" s="16">
        <v>0.19912908120037001</v>
      </c>
      <c r="AV25" s="16">
        <v>0.32314634194400099</v>
      </c>
      <c r="AW25" s="16">
        <v>0.173543378455597</v>
      </c>
      <c r="AX25" s="16">
        <v>0.25203444267107999</v>
      </c>
      <c r="AY25" s="16">
        <v>0.222764083466336</v>
      </c>
      <c r="AZ25" s="16">
        <v>0.478286142144982</v>
      </c>
      <c r="BA25" s="16">
        <v>7.1762132765856801E-2</v>
      </c>
      <c r="BB25" s="16">
        <v>0.179789560796832</v>
      </c>
      <c r="BC25" s="16">
        <v>0.29397450296545902</v>
      </c>
      <c r="BD25" s="16">
        <v>0.110470729640795</v>
      </c>
      <c r="BE25" s="16">
        <v>0.10938700715256799</v>
      </c>
      <c r="BF25" s="16">
        <v>0.12044097653248199</v>
      </c>
      <c r="BG25" s="16">
        <v>9.2205079702862999E-2</v>
      </c>
      <c r="BH25" s="16">
        <v>1.0856928927508801E-2</v>
      </c>
    </row>
    <row r="26" spans="1:60" customFormat="1">
      <c r="A26" s="15" t="s">
        <v>92</v>
      </c>
      <c r="B26" s="15" t="s">
        <v>112</v>
      </c>
      <c r="C26" s="16">
        <v>0.20294646967731134</v>
      </c>
      <c r="D26" s="16">
        <v>0.52663960155694134</v>
      </c>
      <c r="E26" s="16">
        <v>0.25853457777033717</v>
      </c>
      <c r="F26" s="16">
        <v>1.1879350995410091E-2</v>
      </c>
      <c r="G26" s="16">
        <v>0.348540018694457</v>
      </c>
      <c r="H26" s="16">
        <v>0.335760822556118</v>
      </c>
      <c r="I26" s="16">
        <v>0.226454052093361</v>
      </c>
      <c r="J26" s="16">
        <v>8.9245106656063805E-2</v>
      </c>
      <c r="K26" s="16">
        <v>0.42045089914758899</v>
      </c>
      <c r="L26" s="16">
        <v>0.422138980733548</v>
      </c>
      <c r="M26" s="16">
        <v>0.15741012011886299</v>
      </c>
      <c r="N26" s="17">
        <v>6.8583476331980098</v>
      </c>
      <c r="O26" s="17">
        <v>2.8884812042662702</v>
      </c>
      <c r="P26" s="17">
        <v>1.63708782968394</v>
      </c>
      <c r="Q26" s="17">
        <v>1.4116797689716001</v>
      </c>
      <c r="R26" s="17">
        <v>0.123794974818287</v>
      </c>
      <c r="S26" s="17">
        <v>0.27256937178252999</v>
      </c>
      <c r="T26" s="17">
        <v>3.4206810920911299</v>
      </c>
      <c r="U26" s="17">
        <v>4.1794610657310098</v>
      </c>
      <c r="V26" s="17">
        <v>0.72335884039369702</v>
      </c>
      <c r="W26" s="17">
        <v>1.04504108595265</v>
      </c>
      <c r="X26" s="17">
        <v>1.1362811981193901</v>
      </c>
      <c r="Y26" s="17">
        <v>1.7360402904596199</v>
      </c>
      <c r="Z26" s="17">
        <v>0.96490603942577302</v>
      </c>
      <c r="AA26" s="17">
        <v>1.2653985128140699</v>
      </c>
      <c r="AB26" s="17">
        <v>1.6791297250918999</v>
      </c>
      <c r="AC26" s="17">
        <v>4.8608658044894604</v>
      </c>
      <c r="AD26" s="17">
        <v>6.4478020061663797</v>
      </c>
      <c r="AE26" s="17">
        <v>1.9221314620144101</v>
      </c>
      <c r="AF26" s="17">
        <v>2.0088240628356999</v>
      </c>
      <c r="AG26" s="17">
        <v>1.29379102520282</v>
      </c>
      <c r="AH26" s="17">
        <v>0.16040960392862599</v>
      </c>
      <c r="AI26" s="17">
        <v>1.1582471853681</v>
      </c>
      <c r="AJ26" s="17">
        <v>0.63700221123194201</v>
      </c>
      <c r="AK26" s="17">
        <v>1.4239526221068901</v>
      </c>
      <c r="AL26" s="17">
        <v>0.161050230540113</v>
      </c>
      <c r="AM26" s="16">
        <v>0.60131279733255205</v>
      </c>
      <c r="AN26" s="16">
        <v>0.28174918734915388</v>
      </c>
      <c r="AO26" s="16">
        <v>8.3699549379874158E-2</v>
      </c>
      <c r="AP26" s="16">
        <v>3.3245441482163532E-2</v>
      </c>
      <c r="AQ26" s="18">
        <v>711.5</v>
      </c>
      <c r="AR26" s="16">
        <v>0.44</v>
      </c>
      <c r="AS26" s="16">
        <v>0.56000000000000005</v>
      </c>
      <c r="AT26" s="16">
        <v>0.26027846370624602</v>
      </c>
      <c r="AU26" s="16">
        <v>0.25649074345345202</v>
      </c>
      <c r="AV26" s="16">
        <v>0.38389207438719802</v>
      </c>
      <c r="AW26" s="16">
        <v>9.9338718453103395E-2</v>
      </c>
      <c r="AX26" s="16">
        <v>0.330424531592238</v>
      </c>
      <c r="AY26" s="16">
        <v>0.19351553453591699</v>
      </c>
      <c r="AZ26" s="16">
        <v>0.579465394327488</v>
      </c>
      <c r="BA26" s="16">
        <v>4.3394857629152198E-2</v>
      </c>
      <c r="BB26" s="16">
        <v>0.13827620363007301</v>
      </c>
      <c r="BC26" s="16">
        <v>0.29498876937457302</v>
      </c>
      <c r="BD26" s="16">
        <v>8.6601375577226206E-2</v>
      </c>
      <c r="BE26" s="16">
        <v>0.15024623669414999</v>
      </c>
      <c r="BF26" s="16">
        <v>4.9324069811241801E-2</v>
      </c>
      <c r="BG26" s="16">
        <v>5.7345945116421798E-2</v>
      </c>
      <c r="BH26" s="16">
        <v>8.2520682487199903E-3</v>
      </c>
    </row>
    <row r="27" spans="1:60" customFormat="1">
      <c r="A27" s="15" t="s">
        <v>92</v>
      </c>
      <c r="B27" s="15" t="s">
        <v>113</v>
      </c>
      <c r="C27" s="16">
        <v>0.50043155914573423</v>
      </c>
      <c r="D27" s="16">
        <v>0.2662609272988824</v>
      </c>
      <c r="E27" s="16">
        <v>0.21340046475600311</v>
      </c>
      <c r="F27" s="16">
        <v>1.9907048799380326E-2</v>
      </c>
      <c r="G27" s="16">
        <v>0.60672455468758102</v>
      </c>
      <c r="H27" s="16">
        <v>0.132685983422033</v>
      </c>
      <c r="I27" s="16">
        <v>0.125901258390132</v>
      </c>
      <c r="J27" s="16">
        <v>0.13468820350025401</v>
      </c>
      <c r="K27" s="16">
        <v>0.73725270507194496</v>
      </c>
      <c r="L27" s="16">
        <v>0.22023383440706301</v>
      </c>
      <c r="M27" s="16">
        <v>4.2513460520992197E-2</v>
      </c>
      <c r="N27" s="17">
        <v>6.2999387922359498</v>
      </c>
      <c r="O27" s="17">
        <v>2.7435525032678401</v>
      </c>
      <c r="P27" s="17">
        <v>2.6666666666666701</v>
      </c>
      <c r="Q27" s="17">
        <v>2.3868745655804902</v>
      </c>
      <c r="R27" s="17">
        <v>0.33999356799767599</v>
      </c>
      <c r="S27" s="17">
        <v>0.133713028954385</v>
      </c>
      <c r="T27" s="17">
        <v>3.63163955514981</v>
      </c>
      <c r="U27" s="17">
        <v>4.23568894329523</v>
      </c>
      <c r="V27" s="17">
        <v>1.7006348942880301</v>
      </c>
      <c r="W27" s="17">
        <v>1.5069300356876101</v>
      </c>
      <c r="X27" s="17">
        <v>2.6094448651845101</v>
      </c>
      <c r="Y27" s="17">
        <v>3.3475910863972098</v>
      </c>
      <c r="Z27" s="17">
        <v>2.0871743798823599</v>
      </c>
      <c r="AA27" s="17">
        <v>2.5214229396630401</v>
      </c>
      <c r="AB27" s="17">
        <v>3.1307550262464501</v>
      </c>
      <c r="AC27" s="17">
        <v>4.8455489506499401</v>
      </c>
      <c r="AD27" s="17">
        <v>6.3849449648833403</v>
      </c>
      <c r="AE27" s="17">
        <v>0.89257518699490601</v>
      </c>
      <c r="AF27" s="17">
        <v>1.0959292072120701</v>
      </c>
      <c r="AG27" s="17">
        <v>0.75060170968545104</v>
      </c>
      <c r="AH27" s="17">
        <v>0.310264337289402</v>
      </c>
      <c r="AI27" s="17">
        <v>0.78011888830101805</v>
      </c>
      <c r="AJ27" s="17">
        <v>0.38241366074299998</v>
      </c>
      <c r="AK27" s="17">
        <v>0.96108638594088802</v>
      </c>
      <c r="AL27" s="17">
        <v>0.113391152792763</v>
      </c>
      <c r="AM27" s="16">
        <v>0.50369591678654424</v>
      </c>
      <c r="AN27" s="16">
        <v>0.34637600973774485</v>
      </c>
      <c r="AO27" s="16">
        <v>0.10338607945114529</v>
      </c>
      <c r="AP27" s="16">
        <v>4.6530928405444281E-2</v>
      </c>
      <c r="AQ27" s="18">
        <v>939.59</v>
      </c>
      <c r="AR27" s="16">
        <v>0.48</v>
      </c>
      <c r="AS27" s="16">
        <v>0.52</v>
      </c>
      <c r="AT27" s="16">
        <v>0.72219974479474602</v>
      </c>
      <c r="AU27" s="16">
        <v>8.6842405568869102E-2</v>
      </c>
      <c r="AV27" s="16">
        <v>0.119334391501458</v>
      </c>
      <c r="AW27" s="16">
        <v>7.1623458134926807E-2</v>
      </c>
      <c r="AX27" s="16">
        <v>7.7661240961480596E-2</v>
      </c>
      <c r="AY27" s="16">
        <v>3.7035884348448497E-2</v>
      </c>
      <c r="AZ27" s="16">
        <v>0.127332897617047</v>
      </c>
      <c r="BA27" s="16">
        <v>2.36012988495015E-2</v>
      </c>
      <c r="BB27" s="16">
        <v>3.6579419667403197E-2</v>
      </c>
      <c r="BC27" s="16">
        <v>6.8262218210865894E-2</v>
      </c>
      <c r="BD27" s="16">
        <v>2.1246356063199599E-2</v>
      </c>
      <c r="BE27" s="16">
        <v>5.5761310468602499E-2</v>
      </c>
      <c r="BF27" s="16">
        <v>4.8115527061093601E-2</v>
      </c>
      <c r="BG27" s="16">
        <v>2.7792474557281101E-2</v>
      </c>
      <c r="BH27" s="16">
        <v>9.0981710290166298E-3</v>
      </c>
    </row>
    <row r="28" spans="1:60" customFormat="1">
      <c r="A28" s="15" t="s">
        <v>92</v>
      </c>
      <c r="B28" s="15" t="s">
        <v>114</v>
      </c>
      <c r="C28" s="16">
        <v>0.25471555756752678</v>
      </c>
      <c r="D28" s="16">
        <v>0.51051757959861177</v>
      </c>
      <c r="E28" s="16">
        <v>0.21112117096725516</v>
      </c>
      <c r="F28" s="16">
        <v>2.363060208239022E-2</v>
      </c>
      <c r="G28" s="16">
        <v>0.37539094045958399</v>
      </c>
      <c r="H28" s="16">
        <v>0.41431612950591001</v>
      </c>
      <c r="I28" s="16">
        <v>0.13731737757873899</v>
      </c>
      <c r="J28" s="16">
        <v>7.2990235665516504E-2</v>
      </c>
      <c r="K28" s="16">
        <v>0.44418177813670101</v>
      </c>
      <c r="L28" s="16">
        <v>0.45905586961309702</v>
      </c>
      <c r="M28" s="16">
        <v>9.6762352250201897E-2</v>
      </c>
      <c r="N28" s="17">
        <v>6.8440789956684496</v>
      </c>
      <c r="O28" s="17">
        <v>3.45465891404575</v>
      </c>
      <c r="P28" s="17">
        <v>3.0963232702924901</v>
      </c>
      <c r="Q28" s="17">
        <v>1.3857866529623399</v>
      </c>
      <c r="R28" s="17">
        <v>0.19411203289039</v>
      </c>
      <c r="S28" s="17">
        <v>0.14122518501115899</v>
      </c>
      <c r="T28" s="17">
        <v>3.4414278162809802</v>
      </c>
      <c r="U28" s="17">
        <v>4.34067015153295</v>
      </c>
      <c r="V28" s="17">
        <v>0.661145860863947</v>
      </c>
      <c r="W28" s="17">
        <v>1.0244031362875501</v>
      </c>
      <c r="X28" s="17">
        <v>0.86636810806842401</v>
      </c>
      <c r="Y28" s="17">
        <v>2.0324787830734401</v>
      </c>
      <c r="Z28" s="17">
        <v>1.8041288579567101</v>
      </c>
      <c r="AA28" s="17">
        <v>1.57680052859555</v>
      </c>
      <c r="AB28" s="17">
        <v>2.9283753028412001</v>
      </c>
      <c r="AC28" s="17">
        <v>4.4309962557815101</v>
      </c>
      <c r="AD28" s="17">
        <v>5.3049657886236199</v>
      </c>
      <c r="AE28" s="17">
        <v>1.55116364437266</v>
      </c>
      <c r="AF28" s="17">
        <v>1.8868528470325701</v>
      </c>
      <c r="AG28" s="17">
        <v>1.09657288852343</v>
      </c>
      <c r="AH28" s="17">
        <v>0.20397914984215501</v>
      </c>
      <c r="AI28" s="17">
        <v>1.0094558482365701</v>
      </c>
      <c r="AJ28" s="17">
        <v>0.77304162689963996</v>
      </c>
      <c r="AK28" s="17">
        <v>1.14982747228544</v>
      </c>
      <c r="AL28" s="17">
        <v>0.117157330592468</v>
      </c>
      <c r="AM28" s="16">
        <v>0.58943715104873995</v>
      </c>
      <c r="AN28" s="16">
        <v>0.23878074543534028</v>
      </c>
      <c r="AO28" s="16">
        <v>0.12025049041798702</v>
      </c>
      <c r="AP28" s="16">
        <v>5.1531613097932701E-2</v>
      </c>
      <c r="AQ28" s="18">
        <v>666.21</v>
      </c>
      <c r="AR28" s="16">
        <v>0.46</v>
      </c>
      <c r="AS28" s="16">
        <v>0.54</v>
      </c>
      <c r="AT28" s="16">
        <v>0.25572278099992701</v>
      </c>
      <c r="AU28" s="16">
        <v>0.23832317744659001</v>
      </c>
      <c r="AV28" s="16">
        <v>0.36083987959767999</v>
      </c>
      <c r="AW28" s="16">
        <v>0.14511416195580401</v>
      </c>
      <c r="AX28" s="16">
        <v>0.37235151604140698</v>
      </c>
      <c r="AY28" s="16">
        <v>6.8144776448131605E-2</v>
      </c>
      <c r="AZ28" s="16">
        <v>0.57157330592467503</v>
      </c>
      <c r="BA28" s="16">
        <v>4.6340209969899397E-2</v>
      </c>
      <c r="BB28" s="16">
        <v>0.15887232949122701</v>
      </c>
      <c r="BC28" s="16">
        <v>0.33811027090522</v>
      </c>
      <c r="BD28" s="16">
        <v>4.3227369502973401E-2</v>
      </c>
      <c r="BE28" s="16">
        <v>0.15934219220321599</v>
      </c>
      <c r="BF28" s="16">
        <v>0.120666617722634</v>
      </c>
      <c r="BG28" s="16">
        <v>1.7810733426327E-2</v>
      </c>
      <c r="BH28" s="16">
        <v>1.9719550693781701E-2</v>
      </c>
    </row>
    <row r="29" spans="1:60" customFormat="1">
      <c r="A29" s="15" t="s">
        <v>115</v>
      </c>
      <c r="B29" s="15" t="s">
        <v>116</v>
      </c>
      <c r="C29" s="16">
        <v>0.2620085028337224</v>
      </c>
      <c r="D29" s="16">
        <v>0.57100970793351813</v>
      </c>
      <c r="E29" s="16">
        <v>0.14414631463722496</v>
      </c>
      <c r="F29" s="16">
        <v>2.2835474595534512E-2</v>
      </c>
      <c r="G29" s="16">
        <v>0.39879861583340998</v>
      </c>
      <c r="H29" s="16">
        <v>0.44641211683361998</v>
      </c>
      <c r="I29" s="16">
        <v>0.123771901116406</v>
      </c>
      <c r="J29" s="16">
        <v>3.1017366216564202E-2</v>
      </c>
      <c r="K29" s="16">
        <v>0.45604497692584101</v>
      </c>
      <c r="L29" s="16">
        <v>0.39860809958152399</v>
      </c>
      <c r="M29" s="16">
        <v>0.14534739506751501</v>
      </c>
      <c r="N29" s="17">
        <v>6.7648054400852597</v>
      </c>
      <c r="O29" s="17">
        <v>4.0031185246874204</v>
      </c>
      <c r="P29" s="17">
        <v>2.6948932660490001</v>
      </c>
      <c r="Q29" s="17">
        <v>1.9673071282315799</v>
      </c>
      <c r="R29" s="17">
        <v>0.196352934186066</v>
      </c>
      <c r="S29" s="17">
        <v>0.260631891477416</v>
      </c>
      <c r="T29" s="17">
        <v>3.5899739360440401</v>
      </c>
      <c r="U29" s="17">
        <v>4.3488391723679998</v>
      </c>
      <c r="V29" s="17">
        <v>1.0182584362388301</v>
      </c>
      <c r="W29" s="17">
        <v>1.0989859253761001</v>
      </c>
      <c r="X29" s="17">
        <v>1.51566147336969</v>
      </c>
      <c r="Y29" s="17">
        <v>2.4007896049805901</v>
      </c>
      <c r="Z29" s="17">
        <v>1.67229208607377</v>
      </c>
      <c r="AA29" s="17">
        <v>1.7295767992703801</v>
      </c>
      <c r="AB29" s="17">
        <v>2.7468367921009298</v>
      </c>
      <c r="AC29" s="17">
        <v>5.1755094899818497</v>
      </c>
      <c r="AD29" s="17">
        <v>6.5356477599721599</v>
      </c>
      <c r="AE29" s="17">
        <v>1.95895084069972</v>
      </c>
      <c r="AF29" s="17">
        <v>1.9861512604725</v>
      </c>
      <c r="AG29" s="17">
        <v>1.45641683427216</v>
      </c>
      <c r="AH29" s="17">
        <v>0.25146317965172299</v>
      </c>
      <c r="AI29" s="17">
        <v>1.3684400397254699</v>
      </c>
      <c r="AJ29" s="17">
        <v>0.625999797222897</v>
      </c>
      <c r="AK29" s="17">
        <v>1.4093359565471999</v>
      </c>
      <c r="AL29" s="17">
        <v>0.26365540670542398</v>
      </c>
      <c r="AM29" s="16">
        <v>0.5952869218342085</v>
      </c>
      <c r="AN29" s="16">
        <v>0.27523127107793821</v>
      </c>
      <c r="AO29" s="16">
        <v>7.3593459036367728E-2</v>
      </c>
      <c r="AP29" s="16">
        <v>5.5887871915651588E-2</v>
      </c>
      <c r="AQ29" s="18">
        <v>942.81</v>
      </c>
      <c r="AR29" s="16">
        <v>0.47</v>
      </c>
      <c r="AS29" s="16">
        <v>0.53</v>
      </c>
      <c r="AT29" s="16">
        <v>0.27169833920758402</v>
      </c>
      <c r="AU29" s="16">
        <v>0.23571764736950801</v>
      </c>
      <c r="AV29" s="16">
        <v>0.38761097335884898</v>
      </c>
      <c r="AW29" s="16">
        <v>0.104973040064059</v>
      </c>
      <c r="AX29" s="16">
        <v>0.25022329070610799</v>
      </c>
      <c r="AY29" s="16">
        <v>0.17851797219028601</v>
      </c>
      <c r="AZ29" s="16">
        <v>0.56213612103252297</v>
      </c>
      <c r="BA29" s="16">
        <v>9.6514401425287902E-2</v>
      </c>
      <c r="BB29" s="16">
        <v>0.14506963746266299</v>
      </c>
      <c r="BC29" s="16">
        <v>0.33695817225121399</v>
      </c>
      <c r="BD29" s="16">
        <v>0.106414644474982</v>
      </c>
      <c r="BE29" s="16">
        <v>0.13865810538189499</v>
      </c>
      <c r="BF29" s="16">
        <v>6.2758128300434701E-2</v>
      </c>
      <c r="BG29" s="16">
        <v>3.5942494272723099E-2</v>
      </c>
      <c r="BH29" s="16">
        <v>2.1574550801347198E-2</v>
      </c>
    </row>
    <row r="30" spans="1:60" customFormat="1">
      <c r="A30" s="15" t="s">
        <v>115</v>
      </c>
      <c r="B30" s="15" t="s">
        <v>117</v>
      </c>
      <c r="C30" s="16">
        <v>0.2135415777213166</v>
      </c>
      <c r="D30" s="16">
        <v>0.46134695991909058</v>
      </c>
      <c r="E30" s="16">
        <v>0.29707209301295928</v>
      </c>
      <c r="F30" s="16">
        <v>2.803936934663355E-2</v>
      </c>
      <c r="G30" s="16">
        <v>0.32655033861548</v>
      </c>
      <c r="H30" s="16">
        <v>0.34837386897004902</v>
      </c>
      <c r="I30" s="16">
        <v>0.23940848012013399</v>
      </c>
      <c r="J30" s="16">
        <v>8.5667312294337203E-2</v>
      </c>
      <c r="K30" s="16">
        <v>0.458574621777667</v>
      </c>
      <c r="L30" s="16">
        <v>0.43125544786875097</v>
      </c>
      <c r="M30" s="16">
        <v>0.110169930353583</v>
      </c>
      <c r="N30" s="17">
        <v>6.8166691632869796</v>
      </c>
      <c r="O30" s="17">
        <v>3.1391208449790802</v>
      </c>
      <c r="P30" s="17">
        <v>1.4389190675333099</v>
      </c>
      <c r="Q30" s="17">
        <v>1.65705190442814</v>
      </c>
      <c r="R30" s="17">
        <v>0.19752643489399799</v>
      </c>
      <c r="S30" s="17">
        <v>0.16773589825624899</v>
      </c>
      <c r="T30" s="17">
        <v>2.7891564074065198</v>
      </c>
      <c r="U30" s="17">
        <v>3.6254790576965199</v>
      </c>
      <c r="V30" s="17">
        <v>0.77901369197585202</v>
      </c>
      <c r="W30" s="17">
        <v>1.2336602364823399</v>
      </c>
      <c r="X30" s="17">
        <v>1.4301606343014499</v>
      </c>
      <c r="Y30" s="17">
        <v>2.3151842504657298</v>
      </c>
      <c r="Z30" s="17">
        <v>1.4350016890684001</v>
      </c>
      <c r="AA30" s="17">
        <v>1.63581813530433</v>
      </c>
      <c r="AB30" s="17">
        <v>2.4623186484978699</v>
      </c>
      <c r="AC30" s="17">
        <v>4.3956888017092899</v>
      </c>
      <c r="AD30" s="17">
        <v>6.3903472704251199</v>
      </c>
      <c r="AE30" s="17">
        <v>1.3883869623485201</v>
      </c>
      <c r="AF30" s="17">
        <v>1.62067052399405</v>
      </c>
      <c r="AG30" s="17">
        <v>1.17338246843472</v>
      </c>
      <c r="AH30" s="17">
        <v>0.18625022654503701</v>
      </c>
      <c r="AI30" s="17">
        <v>0.68457491238722801</v>
      </c>
      <c r="AJ30" s="17">
        <v>0.57885801574904105</v>
      </c>
      <c r="AK30" s="17">
        <v>1.16636368175673</v>
      </c>
      <c r="AL30" s="17">
        <v>0.35505229960448598</v>
      </c>
      <c r="AM30" s="16">
        <v>0.53150515456092784</v>
      </c>
      <c r="AN30" s="16">
        <v>0.29257817861428048</v>
      </c>
      <c r="AO30" s="16">
        <v>0.10994562395202612</v>
      </c>
      <c r="AP30" s="16">
        <v>6.5971042872765617E-2</v>
      </c>
      <c r="AQ30" s="18">
        <v>754.11</v>
      </c>
      <c r="AR30" s="16">
        <v>0.48</v>
      </c>
      <c r="AS30" s="16">
        <v>0.52</v>
      </c>
      <c r="AT30" s="16">
        <v>0.30199100724081102</v>
      </c>
      <c r="AU30" s="16">
        <v>0.236607335497481</v>
      </c>
      <c r="AV30" s="16">
        <v>0.27584308658520501</v>
      </c>
      <c r="AW30" s="16">
        <v>0.185558570676504</v>
      </c>
      <c r="AX30" s="16">
        <v>0.27616857169980902</v>
      </c>
      <c r="AY30" s="16">
        <v>0.14653919321610101</v>
      </c>
      <c r="AZ30" s="16">
        <v>0.51598883980584298</v>
      </c>
      <c r="BA30" s="16">
        <v>8.1974165851926503E-2</v>
      </c>
      <c r="BB30" s="16">
        <v>0.15988654871119001</v>
      </c>
      <c r="BC30" s="16">
        <v>0.27111060699275202</v>
      </c>
      <c r="BD30" s="16">
        <v>8.2006837653203005E-2</v>
      </c>
      <c r="BE30" s="16">
        <v>0.15192819107948899</v>
      </c>
      <c r="BF30" s="16">
        <v>0.11586222116467</v>
      </c>
      <c r="BG30" s="16">
        <v>8.1556829824299695E-2</v>
      </c>
      <c r="BH30" s="16">
        <v>2.3277117286835E-2</v>
      </c>
    </row>
    <row r="31" spans="1:60" customFormat="1">
      <c r="A31" s="15" t="s">
        <v>115</v>
      </c>
      <c r="B31" s="15" t="s">
        <v>118</v>
      </c>
      <c r="C31" s="16">
        <v>0.20157777960391157</v>
      </c>
      <c r="D31" s="16">
        <v>0.5680280494151807</v>
      </c>
      <c r="E31" s="16">
        <v>0.22046000310442745</v>
      </c>
      <c r="F31" s="16">
        <v>9.9341678764803092E-3</v>
      </c>
      <c r="G31" s="16">
        <v>0.30212130806458898</v>
      </c>
      <c r="H31" s="16">
        <v>0.55330408430955702</v>
      </c>
      <c r="I31" s="16">
        <v>0.12885250350536001</v>
      </c>
      <c r="J31" s="16">
        <v>1.5713058030666201E-2</v>
      </c>
      <c r="K31" s="16">
        <v>0.34140847618616899</v>
      </c>
      <c r="L31" s="16">
        <v>0.50615586412773095</v>
      </c>
      <c r="M31" s="16">
        <v>0.15242661359627299</v>
      </c>
      <c r="N31" s="17">
        <v>6.7976642784773498</v>
      </c>
      <c r="O31" s="17">
        <v>4.6308957357118299</v>
      </c>
      <c r="P31" s="17">
        <v>2.74436654755982</v>
      </c>
      <c r="Q31" s="17">
        <v>1.35372605069383</v>
      </c>
      <c r="R31" s="17">
        <v>0.30470220002894799</v>
      </c>
      <c r="S31" s="17">
        <v>0.35748337780994199</v>
      </c>
      <c r="T31" s="17">
        <v>2.9304892169633798</v>
      </c>
      <c r="U31" s="17">
        <v>3.5118370226970499</v>
      </c>
      <c r="V31" s="17">
        <v>0.58507924446374304</v>
      </c>
      <c r="W31" s="17">
        <v>1.0544841061639501</v>
      </c>
      <c r="X31" s="17">
        <v>1.45283411430536</v>
      </c>
      <c r="Y31" s="17">
        <v>2.4830927051671701</v>
      </c>
      <c r="Z31" s="17">
        <v>2.4142204532090998</v>
      </c>
      <c r="AA31" s="17">
        <v>1.79003120900991</v>
      </c>
      <c r="AB31" s="17">
        <v>3.2627503482713101</v>
      </c>
      <c r="AC31" s="17">
        <v>4.1843881169489103</v>
      </c>
      <c r="AD31" s="17">
        <v>6.1929440499344199</v>
      </c>
      <c r="AE31" s="17">
        <v>1.6072097335926501</v>
      </c>
      <c r="AF31" s="17">
        <v>1.1572676943117699</v>
      </c>
      <c r="AG31" s="17">
        <v>1.2155392325366801</v>
      </c>
      <c r="AH31" s="17">
        <v>0.32293023592415698</v>
      </c>
      <c r="AI31" s="17">
        <v>0.83724127949051996</v>
      </c>
      <c r="AJ31" s="17">
        <v>0.71040752634673698</v>
      </c>
      <c r="AK31" s="17">
        <v>1.06607323780576</v>
      </c>
      <c r="AL31" s="17">
        <v>0.290289022569994</v>
      </c>
      <c r="AM31" s="16">
        <v>0.62305859150299947</v>
      </c>
      <c r="AN31" s="16">
        <v>0.23478602277188851</v>
      </c>
      <c r="AO31" s="16">
        <v>0.10040996703828489</v>
      </c>
      <c r="AP31" s="16">
        <v>4.1745418686827185E-2</v>
      </c>
      <c r="AQ31" s="18">
        <v>868.24</v>
      </c>
      <c r="AR31" s="16">
        <v>0.45</v>
      </c>
      <c r="AS31" s="16">
        <v>0.55000000000000004</v>
      </c>
      <c r="AT31" s="16">
        <v>0.21005925188837099</v>
      </c>
      <c r="AU31" s="16">
        <v>0.17220136595956401</v>
      </c>
      <c r="AV31" s="16">
        <v>0.39079108055542999</v>
      </c>
      <c r="AW31" s="16">
        <v>0.22694830159663501</v>
      </c>
      <c r="AX31" s="16">
        <v>0.31811479487991301</v>
      </c>
      <c r="AY31" s="16">
        <v>0.252593966258085</v>
      </c>
      <c r="AZ31" s="16">
        <v>0.64279705097471596</v>
      </c>
      <c r="BA31" s="16">
        <v>0.12802930933104201</v>
      </c>
      <c r="BB31" s="16">
        <v>0.15068976434935999</v>
      </c>
      <c r="BC31" s="16">
        <v>0.48834411325704502</v>
      </c>
      <c r="BD31" s="16">
        <v>6.8108010312542405E-2</v>
      </c>
      <c r="BE31" s="16">
        <v>0.24242616129178199</v>
      </c>
      <c r="BF31" s="16">
        <v>0.15081640960694701</v>
      </c>
      <c r="BG31" s="16">
        <v>0.10440996879099</v>
      </c>
      <c r="BH31" s="16">
        <v>3.4320864806187498E-2</v>
      </c>
    </row>
    <row r="32" spans="1:60" customFormat="1">
      <c r="A32" s="15" t="s">
        <v>119</v>
      </c>
      <c r="B32" s="15" t="s">
        <v>120</v>
      </c>
      <c r="C32" s="16">
        <v>0.31514954486345903</v>
      </c>
      <c r="D32" s="16">
        <v>0.43323062136032114</v>
      </c>
      <c r="E32" s="16">
        <v>0.23142703680669419</v>
      </c>
      <c r="F32" s="16">
        <v>2.0187143099451573E-2</v>
      </c>
      <c r="G32" s="16">
        <v>0.42104035012983299</v>
      </c>
      <c r="H32" s="16">
        <v>0.28667287117859502</v>
      </c>
      <c r="I32" s="16">
        <v>0.203416642020464</v>
      </c>
      <c r="J32" s="16">
        <v>8.8870136671107505E-2</v>
      </c>
      <c r="K32" s="16">
        <v>0.56755546752263597</v>
      </c>
      <c r="L32" s="16">
        <v>0.34676528765510201</v>
      </c>
      <c r="M32" s="16">
        <v>8.5679244822262399E-2</v>
      </c>
      <c r="N32" s="17">
        <v>6.7586535304667796</v>
      </c>
      <c r="O32" s="17">
        <v>2.7195697711017299</v>
      </c>
      <c r="P32" s="17">
        <v>1.7911518111518101</v>
      </c>
      <c r="Q32" s="17">
        <v>1.7959153217491299</v>
      </c>
      <c r="R32" s="17">
        <v>0.24242703799776399</v>
      </c>
      <c r="S32" s="17">
        <v>0.169448295884672</v>
      </c>
      <c r="T32" s="17">
        <v>3.1524903133377502</v>
      </c>
      <c r="U32" s="17">
        <v>3.9714529914529901</v>
      </c>
      <c r="V32" s="17">
        <v>1.0549399264139301</v>
      </c>
      <c r="W32" s="17">
        <v>1.25137430470764</v>
      </c>
      <c r="X32" s="17">
        <v>1.87966083299417</v>
      </c>
      <c r="Y32" s="17">
        <v>2.6325960254837901</v>
      </c>
      <c r="Z32" s="17">
        <v>1.58860829903215</v>
      </c>
      <c r="AA32" s="17">
        <v>1.8379505518955499</v>
      </c>
      <c r="AB32" s="17">
        <v>2.6594880449764999</v>
      </c>
      <c r="AC32" s="17">
        <v>4.6966853706979803</v>
      </c>
      <c r="AD32" s="17">
        <v>6.4568725291482503</v>
      </c>
      <c r="AE32" s="17">
        <v>1.38929965893273</v>
      </c>
      <c r="AF32" s="17">
        <v>1.8263749264001601</v>
      </c>
      <c r="AG32" s="17">
        <v>1.37825092457177</v>
      </c>
      <c r="AH32" s="17">
        <v>0.193695258148192</v>
      </c>
      <c r="AI32" s="17">
        <v>0.76508686768923495</v>
      </c>
      <c r="AJ32" s="17">
        <v>0.53842229934147201</v>
      </c>
      <c r="AK32" s="17">
        <v>1.2569129206699801</v>
      </c>
      <c r="AL32" s="17">
        <v>0.30568338452521798</v>
      </c>
      <c r="AM32" s="16">
        <v>0.55191666195510825</v>
      </c>
      <c r="AN32" s="16">
        <v>0.30107423531407246</v>
      </c>
      <c r="AO32" s="16">
        <v>8.747950472098151E-2</v>
      </c>
      <c r="AP32" s="16">
        <v>5.95267710748007E-2</v>
      </c>
      <c r="AQ32" s="18">
        <v>805.37</v>
      </c>
      <c r="AR32" s="16">
        <v>0.47</v>
      </c>
      <c r="AS32" s="16">
        <v>0.53</v>
      </c>
      <c r="AT32" s="16">
        <v>0.42593250829604701</v>
      </c>
      <c r="AU32" s="16">
        <v>0.23096793099425</v>
      </c>
      <c r="AV32" s="16">
        <v>0.21743377407074799</v>
      </c>
      <c r="AW32" s="16">
        <v>0.125665786638954</v>
      </c>
      <c r="AX32" s="16">
        <v>0.17859226317260399</v>
      </c>
      <c r="AY32" s="16">
        <v>0.11018344914787501</v>
      </c>
      <c r="AZ32" s="16">
        <v>0.36630136019905102</v>
      </c>
      <c r="BA32" s="16">
        <v>4.1259099875457499E-2</v>
      </c>
      <c r="BB32" s="16">
        <v>0.10264578115800101</v>
      </c>
      <c r="BC32" s="16">
        <v>0.17861125657646601</v>
      </c>
      <c r="BD32" s="16">
        <v>4.2094809645393201E-2</v>
      </c>
      <c r="BE32" s="16">
        <v>8.4612900862571894E-2</v>
      </c>
      <c r="BF32" s="16">
        <v>6.6862208281666793E-2</v>
      </c>
      <c r="BG32" s="16">
        <v>7.2712176671216003E-2</v>
      </c>
      <c r="BH32" s="16">
        <v>1.7943339962935699E-2</v>
      </c>
    </row>
    <row r="33" spans="1:60" customFormat="1">
      <c r="A33" s="15" t="s">
        <v>119</v>
      </c>
      <c r="B33" s="15" t="s">
        <v>121</v>
      </c>
      <c r="C33" s="16">
        <v>0.13443972336208412</v>
      </c>
      <c r="D33" s="16">
        <v>0.39387565840915012</v>
      </c>
      <c r="E33" s="16">
        <v>0.42279110927925034</v>
      </c>
      <c r="F33" s="16">
        <v>4.8893508949515399E-2</v>
      </c>
      <c r="G33" s="16">
        <v>0.21160017734400899</v>
      </c>
      <c r="H33" s="16">
        <v>0.36323517753486001</v>
      </c>
      <c r="I33" s="16">
        <v>0.29306097521588098</v>
      </c>
      <c r="J33" s="16">
        <v>0.13210366990524999</v>
      </c>
      <c r="K33" s="16">
        <v>0.32279252219002202</v>
      </c>
      <c r="L33" s="16">
        <v>0.51661425622685897</v>
      </c>
      <c r="M33" s="16">
        <v>0.16059028542402501</v>
      </c>
      <c r="N33" s="17">
        <v>6.7385232881458403</v>
      </c>
      <c r="O33" s="17">
        <v>2.6861500968935301</v>
      </c>
      <c r="P33" s="17">
        <v>0.59412004780066996</v>
      </c>
      <c r="Q33" s="17">
        <v>1.3728911099236001</v>
      </c>
      <c r="R33" s="17">
        <v>0.22092541862288301</v>
      </c>
      <c r="S33" s="17">
        <v>0.202718891303071</v>
      </c>
      <c r="T33" s="17">
        <v>2.20896705619825</v>
      </c>
      <c r="U33" s="17">
        <v>3.2349191528593799</v>
      </c>
      <c r="V33" s="17">
        <v>0.52501167123239401</v>
      </c>
      <c r="W33" s="17">
        <v>0.98763873392448198</v>
      </c>
      <c r="X33" s="17">
        <v>0.90914055687193396</v>
      </c>
      <c r="Y33" s="17">
        <v>1.9082242057666301</v>
      </c>
      <c r="Z33" s="17">
        <v>0.98670213546850805</v>
      </c>
      <c r="AA33" s="17">
        <v>1.18632278371371</v>
      </c>
      <c r="AB33" s="17">
        <v>1.7917082623759499</v>
      </c>
      <c r="AC33" s="17">
        <v>4.7237477244700203</v>
      </c>
      <c r="AD33" s="17">
        <v>6.4403987315755504</v>
      </c>
      <c r="AE33" s="17">
        <v>1.2099770978918301</v>
      </c>
      <c r="AF33" s="17">
        <v>1.2935647823265699</v>
      </c>
      <c r="AG33" s="17">
        <v>0.98811732926184703</v>
      </c>
      <c r="AH33" s="17">
        <v>0.13080295142712001</v>
      </c>
      <c r="AI33" s="17">
        <v>0.45518954486330598</v>
      </c>
      <c r="AJ33" s="17">
        <v>0.81915608915353499</v>
      </c>
      <c r="AK33" s="17">
        <v>1.01208229466705</v>
      </c>
      <c r="AL33" s="17">
        <v>0.20626871806917599</v>
      </c>
      <c r="AM33" s="16">
        <v>0.50170019578012015</v>
      </c>
      <c r="AN33" s="16">
        <v>0.25156230111346156</v>
      </c>
      <c r="AO33" s="16">
        <v>0.15396924494335712</v>
      </c>
      <c r="AP33" s="16">
        <v>9.2768258163061196E-2</v>
      </c>
      <c r="AQ33" s="18">
        <v>612.45000000000005</v>
      </c>
      <c r="AR33" s="16">
        <v>0.49</v>
      </c>
      <c r="AS33" s="16">
        <v>0.51</v>
      </c>
      <c r="AT33" s="16">
        <v>0.150081772030736</v>
      </c>
      <c r="AU33" s="16">
        <v>0.21538195025559301</v>
      </c>
      <c r="AV33" s="16">
        <v>0.404684935448542</v>
      </c>
      <c r="AW33" s="16">
        <v>0.22984840610603599</v>
      </c>
      <c r="AX33" s="16">
        <v>0.407072032791025</v>
      </c>
      <c r="AY33" s="16">
        <v>0.172446495840931</v>
      </c>
      <c r="AZ33" s="16">
        <v>0.65595849445506405</v>
      </c>
      <c r="BA33" s="16">
        <v>0.13603225077147599</v>
      </c>
      <c r="BB33" s="16">
        <v>0.22008567712232899</v>
      </c>
      <c r="BC33" s="16">
        <v>0.40153737290101299</v>
      </c>
      <c r="BD33" s="16">
        <v>9.7468737246058895E-2</v>
      </c>
      <c r="BE33" s="16">
        <v>0.22898811149183301</v>
      </c>
      <c r="BF33" s="16">
        <v>0.144875961959123</v>
      </c>
      <c r="BG33" s="16">
        <v>0.107962569843884</v>
      </c>
      <c r="BH33" s="16">
        <v>3.4441146159063497E-2</v>
      </c>
    </row>
    <row r="34" spans="1:60" customFormat="1">
      <c r="A34" s="15" t="s">
        <v>119</v>
      </c>
      <c r="B34" s="15" t="s">
        <v>122</v>
      </c>
      <c r="C34" s="16">
        <v>0.2442923125870827</v>
      </c>
      <c r="D34" s="16">
        <v>0.49808280946581968</v>
      </c>
      <c r="E34" s="16">
        <v>0.25546083884628468</v>
      </c>
      <c r="F34" s="16">
        <v>2.1640391008129548E-3</v>
      </c>
      <c r="G34" s="16">
        <v>0.36674892293158101</v>
      </c>
      <c r="H34" s="16">
        <v>0.412152752327201</v>
      </c>
      <c r="I34" s="16">
        <v>0.193538403902693</v>
      </c>
      <c r="J34" s="16">
        <v>2.7562635566740198E-2</v>
      </c>
      <c r="K34" s="16">
        <v>0.50865591091347895</v>
      </c>
      <c r="L34" s="16">
        <v>0.39885058407377499</v>
      </c>
      <c r="M34" s="16">
        <v>9.2493505012745697E-2</v>
      </c>
      <c r="N34" s="17">
        <v>6.8334790233520302</v>
      </c>
      <c r="O34" s="17">
        <v>3.7173634488000902</v>
      </c>
      <c r="P34" s="17">
        <v>1.9819904441307401</v>
      </c>
      <c r="Q34" s="17">
        <v>1.8494873235766001</v>
      </c>
      <c r="R34" s="17">
        <v>0.17306120897706301</v>
      </c>
      <c r="S34" s="17">
        <v>0.13055977847757599</v>
      </c>
      <c r="T34" s="17">
        <v>2.85418069280052</v>
      </c>
      <c r="U34" s="17">
        <v>3.7415605886616699</v>
      </c>
      <c r="V34" s="17">
        <v>0.74472798349440805</v>
      </c>
      <c r="W34" s="17">
        <v>1.09389973422811</v>
      </c>
      <c r="X34" s="17">
        <v>1.1864122423383601</v>
      </c>
      <c r="Y34" s="17">
        <v>1.94853689722853</v>
      </c>
      <c r="Z34" s="17">
        <v>1.4250259935226599</v>
      </c>
      <c r="AA34" s="17">
        <v>1.8200483222934101</v>
      </c>
      <c r="AB34" s="17">
        <v>2.7123954826799901</v>
      </c>
      <c r="AC34" s="17">
        <v>4.8109571860213203</v>
      </c>
      <c r="AD34" s="17">
        <v>6.57896194222515</v>
      </c>
      <c r="AE34" s="17">
        <v>1.92193799017811</v>
      </c>
      <c r="AF34" s="17">
        <v>1.9732897165816099</v>
      </c>
      <c r="AG34" s="17">
        <v>1.36804384829013</v>
      </c>
      <c r="AH34" s="17">
        <v>0.153284830057552</v>
      </c>
      <c r="AI34" s="17">
        <v>0.70731237206877995</v>
      </c>
      <c r="AJ34" s="17">
        <v>0.36900486207823302</v>
      </c>
      <c r="AK34" s="17">
        <v>1.1880139319851999</v>
      </c>
      <c r="AL34" s="17">
        <v>0.207815159585298</v>
      </c>
      <c r="AM34" s="16">
        <v>0.54616891024586123</v>
      </c>
      <c r="AN34" s="16">
        <v>0.32076325576802817</v>
      </c>
      <c r="AO34" s="16">
        <v>9.2173254780633901E-2</v>
      </c>
      <c r="AP34" s="16">
        <v>4.0894579205476747E-2</v>
      </c>
      <c r="AQ34" s="18">
        <v>809.04</v>
      </c>
      <c r="AR34" s="16">
        <v>0.48</v>
      </c>
      <c r="AS34" s="16">
        <v>0.52</v>
      </c>
      <c r="AT34" s="16">
        <v>0.34940995382247297</v>
      </c>
      <c r="AU34" s="16">
        <v>0.25104177695250002</v>
      </c>
      <c r="AV34" s="16">
        <v>0.26057590244352702</v>
      </c>
      <c r="AW34" s="16">
        <v>0.13897236678149999</v>
      </c>
      <c r="AX34" s="16">
        <v>0.26521537296293601</v>
      </c>
      <c r="AY34" s="16">
        <v>0.19198014990729201</v>
      </c>
      <c r="AZ34" s="16">
        <v>0.51397406348663399</v>
      </c>
      <c r="BA34" s="16">
        <v>7.7247591357391301E-2</v>
      </c>
      <c r="BB34" s="16">
        <v>0.183469476953315</v>
      </c>
      <c r="BC34" s="16">
        <v>0.24881298508799801</v>
      </c>
      <c r="BD34" s="16">
        <v>9.5145794478785795E-2</v>
      </c>
      <c r="BE34" s="16">
        <v>0.13081189376725499</v>
      </c>
      <c r="BF34" s="16">
        <v>0.106778404879995</v>
      </c>
      <c r="BG34" s="16">
        <v>2.99841731345066E-2</v>
      </c>
      <c r="BH34" s="16">
        <v>1.89515176688086E-2</v>
      </c>
    </row>
    <row r="35" spans="1:60" customFormat="1">
      <c r="A35" s="15" t="s">
        <v>119</v>
      </c>
      <c r="B35" s="15" t="s">
        <v>123</v>
      </c>
      <c r="C35" s="16">
        <v>0.22702416651966836</v>
      </c>
      <c r="D35" s="16">
        <v>0.44028929264420535</v>
      </c>
      <c r="E35" s="16">
        <v>0.29576056917739757</v>
      </c>
      <c r="F35" s="16">
        <v>3.6925971658728761E-2</v>
      </c>
      <c r="G35" s="16">
        <v>0.402756882562461</v>
      </c>
      <c r="H35" s="16">
        <v>0.173417428538364</v>
      </c>
      <c r="I35" s="16">
        <v>0.31052861680103899</v>
      </c>
      <c r="J35" s="16">
        <v>0.113290642801116</v>
      </c>
      <c r="K35" s="16">
        <v>0.61012099936992903</v>
      </c>
      <c r="L35" s="16">
        <v>0.32934716918052198</v>
      </c>
      <c r="M35" s="16">
        <v>6.0531831449549302E-2</v>
      </c>
      <c r="N35" s="17">
        <v>6.9091096123801696</v>
      </c>
      <c r="O35" s="17">
        <v>3.3087496865697501</v>
      </c>
      <c r="P35" s="17">
        <v>0.98114275059953604</v>
      </c>
      <c r="Q35" s="17">
        <v>1.56990208243592</v>
      </c>
      <c r="R35" s="17">
        <v>9.5995833815530604E-2</v>
      </c>
      <c r="S35" s="17">
        <v>0.17499373139510199</v>
      </c>
      <c r="T35" s="17">
        <v>2.7583965539411102</v>
      </c>
      <c r="U35" s="17">
        <v>3.35224606047358</v>
      </c>
      <c r="V35" s="17">
        <v>0.58914220319150301</v>
      </c>
      <c r="W35" s="17">
        <v>1.5253476664716401</v>
      </c>
      <c r="X35" s="17">
        <v>1.4645874320101799</v>
      </c>
      <c r="Y35" s="17">
        <v>2.5874320101840098</v>
      </c>
      <c r="Z35" s="17">
        <v>1.2499003458961799</v>
      </c>
      <c r="AA35" s="17">
        <v>1.2692525299283799</v>
      </c>
      <c r="AB35" s="17">
        <v>2.1810490041018902</v>
      </c>
      <c r="AC35" s="17">
        <v>3.46066556082758</v>
      </c>
      <c r="AD35" s="17">
        <v>6.1880505085573896</v>
      </c>
      <c r="AE35" s="17">
        <v>0.99605884092633301</v>
      </c>
      <c r="AF35" s="17">
        <v>1.03323946559683</v>
      </c>
      <c r="AG35" s="17">
        <v>1.1189476594294701</v>
      </c>
      <c r="AH35" s="17">
        <v>3.1889313222492201E-2</v>
      </c>
      <c r="AI35" s="17">
        <v>0.39907289536961998</v>
      </c>
      <c r="AJ35" s="17">
        <v>0.49348069282104701</v>
      </c>
      <c r="AK35" s="17">
        <v>0.82026900178734496</v>
      </c>
      <c r="AL35" s="17">
        <v>0.25377721199963998</v>
      </c>
      <c r="AM35" s="16">
        <v>0.50847690166794068</v>
      </c>
      <c r="AN35" s="16">
        <v>0.36679667849186282</v>
      </c>
      <c r="AO35" s="16">
        <v>7.6818042244043303E-2</v>
      </c>
      <c r="AP35" s="16">
        <v>4.7914910853700761E-2</v>
      </c>
      <c r="AQ35" s="18">
        <v>717.37</v>
      </c>
      <c r="AR35" s="16">
        <v>0.47</v>
      </c>
      <c r="AS35" s="16">
        <v>0.53</v>
      </c>
      <c r="AT35" s="16">
        <v>0.339093983463848</v>
      </c>
      <c r="AU35" s="16">
        <v>0.24503979734855799</v>
      </c>
      <c r="AV35" s="16">
        <v>0.20055549126258501</v>
      </c>
      <c r="AW35" s="16">
        <v>0.21531072792500899</v>
      </c>
      <c r="AX35" s="16">
        <v>0.22272370738983399</v>
      </c>
      <c r="AY35" s="16">
        <v>0.104746107060654</v>
      </c>
      <c r="AZ35" s="16">
        <v>0.458344584603119</v>
      </c>
      <c r="BA35" s="16">
        <v>2.88996901078836E-2</v>
      </c>
      <c r="BB35" s="16">
        <v>9.9943422186218198E-2</v>
      </c>
      <c r="BC35" s="16">
        <v>0.17591199578238101</v>
      </c>
      <c r="BD35" s="16">
        <v>7.1712378968483606E-2</v>
      </c>
      <c r="BE35" s="16">
        <v>0.165200786945955</v>
      </c>
      <c r="BF35" s="16">
        <v>9.2260412246524995E-2</v>
      </c>
      <c r="BG35" s="16">
        <v>0.13413442374210799</v>
      </c>
      <c r="BH35" s="16">
        <v>1.95643508338798E-2</v>
      </c>
    </row>
    <row r="36" spans="1:60" customFormat="1">
      <c r="A36" s="15" t="s">
        <v>119</v>
      </c>
      <c r="B36" s="15" t="s">
        <v>124</v>
      </c>
      <c r="C36" s="16">
        <v>0.15845017337554651</v>
      </c>
      <c r="D36" s="16">
        <v>0.45050995901395069</v>
      </c>
      <c r="E36" s="16">
        <v>0.3421616371980829</v>
      </c>
      <c r="F36" s="16">
        <v>4.8881736490205774E-2</v>
      </c>
      <c r="G36" s="16">
        <v>0.27218790306157098</v>
      </c>
      <c r="H36" s="16">
        <v>0.33048333446473399</v>
      </c>
      <c r="I36" s="16">
        <v>0.29290272215056701</v>
      </c>
      <c r="J36" s="16">
        <v>0.10442943452583001</v>
      </c>
      <c r="K36" s="16">
        <v>0.384094766139434</v>
      </c>
      <c r="L36" s="16">
        <v>0.481192722829407</v>
      </c>
      <c r="M36" s="16">
        <v>0.134712511031159</v>
      </c>
      <c r="N36" s="17">
        <v>6.8620329168660801</v>
      </c>
      <c r="O36" s="17">
        <v>3.2984240770345599</v>
      </c>
      <c r="P36" s="17">
        <v>0.89806191025728099</v>
      </c>
      <c r="Q36" s="17">
        <v>1.30750797637635</v>
      </c>
      <c r="R36" s="17">
        <v>0.106037926692259</v>
      </c>
      <c r="S36" s="17">
        <v>0.153190030581663</v>
      </c>
      <c r="T36" s="17">
        <v>2.3812321592825998</v>
      </c>
      <c r="U36" s="17">
        <v>3.16927113385966</v>
      </c>
      <c r="V36" s="17">
        <v>0.73261828796415696</v>
      </c>
      <c r="W36" s="17">
        <v>1.34123616862399</v>
      </c>
      <c r="X36" s="17">
        <v>1.40824451836264</v>
      </c>
      <c r="Y36" s="17">
        <v>2.2517378317833101</v>
      </c>
      <c r="Z36" s="17">
        <v>1.3917697931586901</v>
      </c>
      <c r="AA36" s="17">
        <v>1.6294922272758099</v>
      </c>
      <c r="AB36" s="17">
        <v>2.3876641515710002</v>
      </c>
      <c r="AC36" s="17">
        <v>3.3953852263431799</v>
      </c>
      <c r="AD36" s="17">
        <v>6.0917039460732703</v>
      </c>
      <c r="AE36" s="17">
        <v>0.82278987991392405</v>
      </c>
      <c r="AF36" s="17">
        <v>0.97758136724809197</v>
      </c>
      <c r="AG36" s="17">
        <v>0.793279478650465</v>
      </c>
      <c r="AH36" s="17">
        <v>0.17783185855726499</v>
      </c>
      <c r="AI36" s="17">
        <v>0.34289137569962802</v>
      </c>
      <c r="AJ36" s="17">
        <v>0.50558006924173504</v>
      </c>
      <c r="AK36" s="17">
        <v>0.75031735579827696</v>
      </c>
      <c r="AL36" s="17">
        <v>0.25013916231077299</v>
      </c>
      <c r="AM36" s="16">
        <v>0.48088661695048368</v>
      </c>
      <c r="AN36" s="16">
        <v>0.27253093237126558</v>
      </c>
      <c r="AO36" s="16">
        <v>0.15238816488382612</v>
      </c>
      <c r="AP36" s="16">
        <v>9.4197791872210473E-2</v>
      </c>
      <c r="AQ36" s="18">
        <v>604.22</v>
      </c>
      <c r="AR36" s="16">
        <v>0.5</v>
      </c>
      <c r="AS36" s="16">
        <v>0.5</v>
      </c>
      <c r="AT36" s="16">
        <v>0.27865046500577001</v>
      </c>
      <c r="AU36" s="16">
        <v>0.17996062724865899</v>
      </c>
      <c r="AV36" s="16">
        <v>0.26782295838707498</v>
      </c>
      <c r="AW36" s="16">
        <v>0.273569343561197</v>
      </c>
      <c r="AX36" s="16">
        <v>0.30674428076844801</v>
      </c>
      <c r="AY36" s="16">
        <v>0.150641504310637</v>
      </c>
      <c r="AZ36" s="16">
        <v>0.50904555020025799</v>
      </c>
      <c r="BA36" s="16">
        <v>0.11096327472676699</v>
      </c>
      <c r="BB36" s="16">
        <v>0.174244789898853</v>
      </c>
      <c r="BC36" s="16">
        <v>0.32451293191229402</v>
      </c>
      <c r="BD36" s="16">
        <v>0.110420202294481</v>
      </c>
      <c r="BE36" s="16">
        <v>0.17703143031701901</v>
      </c>
      <c r="BF36" s="16">
        <v>0.17996402145136101</v>
      </c>
      <c r="BG36" s="16">
        <v>0.10589233589029901</v>
      </c>
      <c r="BH36" s="16">
        <v>2.7180775235897101E-2</v>
      </c>
    </row>
    <row r="37" spans="1:60" customFormat="1">
      <c r="A37" s="15" t="s">
        <v>125</v>
      </c>
      <c r="B37" s="15" t="s">
        <v>126</v>
      </c>
      <c r="C37" s="16">
        <v>0.22560360683925462</v>
      </c>
      <c r="D37" s="16">
        <v>0.53310974896668895</v>
      </c>
      <c r="E37" s="16">
        <v>0.22335471477090513</v>
      </c>
      <c r="F37" s="16">
        <v>1.7931929423151357E-2</v>
      </c>
      <c r="G37" s="16">
        <v>0.37707783244597698</v>
      </c>
      <c r="H37" s="16">
        <v>0.39460708634529501</v>
      </c>
      <c r="I37" s="16">
        <v>0.17502849640007501</v>
      </c>
      <c r="J37" s="16">
        <v>5.3286584808653302E-2</v>
      </c>
      <c r="K37" s="16">
        <v>0.46834903641286801</v>
      </c>
      <c r="L37" s="16">
        <v>0.40976284261811002</v>
      </c>
      <c r="M37" s="16">
        <v>0.121888601920922</v>
      </c>
      <c r="N37" s="17">
        <v>6.7926076695512601</v>
      </c>
      <c r="O37" s="17">
        <v>3.5002539426032002</v>
      </c>
      <c r="P37" s="17">
        <v>2.0522535252588798</v>
      </c>
      <c r="Q37" s="17">
        <v>1.8564011602489201</v>
      </c>
      <c r="R37" s="17">
        <v>0.20196228375200201</v>
      </c>
      <c r="S37" s="17">
        <v>0.23277579812727001</v>
      </c>
      <c r="T37" s="17">
        <v>3.23175496066052</v>
      </c>
      <c r="U37" s="17">
        <v>4.0518985576252504</v>
      </c>
      <c r="V37" s="17">
        <v>0.89982680913751301</v>
      </c>
      <c r="W37" s="17">
        <v>1.1575955086766201</v>
      </c>
      <c r="X37" s="17">
        <v>1.4530727791193701</v>
      </c>
      <c r="Y37" s="17">
        <v>2.31832186263052</v>
      </c>
      <c r="Z37" s="17">
        <v>1.5068201351378001</v>
      </c>
      <c r="AA37" s="17">
        <v>1.60472506157384</v>
      </c>
      <c r="AB37" s="17">
        <v>2.5002919378033002</v>
      </c>
      <c r="AC37" s="17">
        <v>4.7644682355317602</v>
      </c>
      <c r="AD37" s="17">
        <v>6.4632201653512604</v>
      </c>
      <c r="AE37" s="17">
        <v>1.5169482640041201</v>
      </c>
      <c r="AF37" s="17">
        <v>1.7444606364917401</v>
      </c>
      <c r="AG37" s="17">
        <v>1.23404983909762</v>
      </c>
      <c r="AH37" s="17">
        <v>0.19845181583389801</v>
      </c>
      <c r="AI37" s="17">
        <v>1.00894089152087</v>
      </c>
      <c r="AJ37" s="17">
        <v>0.60611915102370595</v>
      </c>
      <c r="AK37" s="17">
        <v>1.28546419072629</v>
      </c>
      <c r="AL37" s="17">
        <v>0.25341740372545302</v>
      </c>
      <c r="AM37" s="16">
        <v>0.53629714734206502</v>
      </c>
      <c r="AN37" s="16">
        <v>0.30371346100868385</v>
      </c>
      <c r="AO37" s="16">
        <v>9.7078642228967157E-2</v>
      </c>
      <c r="AP37" s="16">
        <v>6.2910749420283962E-2</v>
      </c>
      <c r="AQ37" s="18">
        <v>817.16</v>
      </c>
      <c r="AR37" s="16">
        <v>0.48</v>
      </c>
      <c r="AS37" s="16">
        <v>0.52</v>
      </c>
      <c r="AT37" s="16">
        <v>0.280882161974981</v>
      </c>
      <c r="AU37" s="16">
        <v>0.233588237840334</v>
      </c>
      <c r="AV37" s="16">
        <v>0.34214725785274203</v>
      </c>
      <c r="AW37" s="16">
        <v>0.143382342331943</v>
      </c>
      <c r="AX37" s="16">
        <v>0.27695855637477701</v>
      </c>
      <c r="AY37" s="16">
        <v>0.151796595822452</v>
      </c>
      <c r="AZ37" s="16">
        <v>0.53927260834643898</v>
      </c>
      <c r="BA37" s="16">
        <v>6.5061249224465101E-2</v>
      </c>
      <c r="BB37" s="16">
        <v>0.152369890487252</v>
      </c>
      <c r="BC37" s="16">
        <v>0.30293765420520302</v>
      </c>
      <c r="BD37" s="16">
        <v>9.3911629897893895E-2</v>
      </c>
      <c r="BE37" s="16">
        <v>0.13310103356563299</v>
      </c>
      <c r="BF37" s="16">
        <v>9.6874293601896894E-2</v>
      </c>
      <c r="BG37" s="16">
        <v>5.8580422371958603E-2</v>
      </c>
      <c r="BH37" s="16">
        <v>1.4769070945214799E-2</v>
      </c>
    </row>
    <row r="38" spans="1:60" customFormat="1">
      <c r="A38" s="15" t="s">
        <v>125</v>
      </c>
      <c r="B38" s="15" t="s">
        <v>127</v>
      </c>
      <c r="C38" s="16">
        <v>0.24456410803806014</v>
      </c>
      <c r="D38" s="16">
        <v>0.50283896726011568</v>
      </c>
      <c r="E38" s="16">
        <v>0.23226534980533597</v>
      </c>
      <c r="F38" s="16">
        <v>2.0331574896488184E-2</v>
      </c>
      <c r="G38" s="16">
        <v>0.36102292429027599</v>
      </c>
      <c r="H38" s="16">
        <v>0.38871159743121703</v>
      </c>
      <c r="I38" s="16">
        <v>0.19267435980039299</v>
      </c>
      <c r="J38" s="16">
        <v>5.7591118478114198E-2</v>
      </c>
      <c r="K38" s="16">
        <v>0.470403646299412</v>
      </c>
      <c r="L38" s="16">
        <v>0.42415398015498201</v>
      </c>
      <c r="M38" s="16">
        <v>0.105442373545606</v>
      </c>
      <c r="N38" s="17">
        <v>6.8847204745475903</v>
      </c>
      <c r="O38" s="17">
        <v>3.5189161704346001</v>
      </c>
      <c r="P38" s="17">
        <v>1.78038794211156</v>
      </c>
      <c r="Q38" s="17">
        <v>1.68845900387502</v>
      </c>
      <c r="R38" s="17">
        <v>0.17692096594627299</v>
      </c>
      <c r="S38" s="17">
        <v>0.225114566382419</v>
      </c>
      <c r="T38" s="17">
        <v>3.3895416606243698</v>
      </c>
      <c r="U38" s="17">
        <v>4.1105692937314098</v>
      </c>
      <c r="V38" s="17">
        <v>0.75346199878114195</v>
      </c>
      <c r="W38" s="17">
        <v>1.13173413073188</v>
      </c>
      <c r="X38" s="17">
        <v>1.2963983097516001</v>
      </c>
      <c r="Y38" s="17">
        <v>2.2952705859245599</v>
      </c>
      <c r="Z38" s="17">
        <v>1.59389028243952</v>
      </c>
      <c r="AA38" s="17">
        <v>1.6439941847231501</v>
      </c>
      <c r="AB38" s="17">
        <v>2.62858005604184</v>
      </c>
      <c r="AC38" s="17">
        <v>4.8759726564005801</v>
      </c>
      <c r="AD38" s="17">
        <v>6.4770926893201999</v>
      </c>
      <c r="AE38" s="17">
        <v>1.65832280139471</v>
      </c>
      <c r="AF38" s="17">
        <v>1.6598748282536799</v>
      </c>
      <c r="AG38" s="17">
        <v>1.4971414620625301</v>
      </c>
      <c r="AH38" s="17">
        <v>0.234393901290634</v>
      </c>
      <c r="AI38" s="17">
        <v>0.86398150417193298</v>
      </c>
      <c r="AJ38" s="17">
        <v>0.63703622799997095</v>
      </c>
      <c r="AK38" s="17">
        <v>1.22473897336868</v>
      </c>
      <c r="AL38" s="17">
        <v>0.26759084534447403</v>
      </c>
      <c r="AM38" s="16">
        <v>0.56023910246686781</v>
      </c>
      <c r="AN38" s="16">
        <v>0.29887901991958754</v>
      </c>
      <c r="AO38" s="16">
        <v>9.592844154555176E-2</v>
      </c>
      <c r="AP38" s="16">
        <v>4.4953436067992888E-2</v>
      </c>
      <c r="AQ38" s="18">
        <v>704.69</v>
      </c>
      <c r="AR38" s="16">
        <v>0.47</v>
      </c>
      <c r="AS38" s="16">
        <v>0.53</v>
      </c>
      <c r="AT38" s="16">
        <v>0.26560034803582799</v>
      </c>
      <c r="AU38" s="16">
        <v>0.23475622348085401</v>
      </c>
      <c r="AV38" s="16">
        <v>0.34098608315596501</v>
      </c>
      <c r="AW38" s="16">
        <v>0.15865826314335499</v>
      </c>
      <c r="AX38" s="16">
        <v>0.29480525321166801</v>
      </c>
      <c r="AY38" s="16">
        <v>0.20136791296901499</v>
      </c>
      <c r="AZ38" s="16">
        <v>0.53146410926415899</v>
      </c>
      <c r="BA38" s="16">
        <v>0.118772733155093</v>
      </c>
      <c r="BB38" s="16">
        <v>0.140880167189363</v>
      </c>
      <c r="BC38" s="16">
        <v>0.324815083021046</v>
      </c>
      <c r="BD38" s="16">
        <v>7.3001249147578398E-2</v>
      </c>
      <c r="BE38" s="16">
        <v>0.17701366536245</v>
      </c>
      <c r="BF38" s="16">
        <v>0.103278163413468</v>
      </c>
      <c r="BG38" s="16">
        <v>6.11761077809687E-2</v>
      </c>
      <c r="BH38" s="16">
        <v>1.56184749018625E-2</v>
      </c>
    </row>
    <row r="39" spans="1:60" customFormat="1">
      <c r="A39" s="15" t="s">
        <v>125</v>
      </c>
      <c r="B39" s="15" t="s">
        <v>128</v>
      </c>
      <c r="C39" s="16">
        <v>0.28718674138025446</v>
      </c>
      <c r="D39" s="16">
        <v>0.52504608757551974</v>
      </c>
      <c r="E39" s="16">
        <v>0.17393177213572564</v>
      </c>
      <c r="F39" s="16">
        <v>1.3837224159015825E-2</v>
      </c>
      <c r="G39" s="16">
        <v>0.35912146437037901</v>
      </c>
      <c r="H39" s="16">
        <v>0.46075491713664102</v>
      </c>
      <c r="I39" s="16">
        <v>0.12838859361412699</v>
      </c>
      <c r="J39" s="16">
        <v>5.1735024878853203E-2</v>
      </c>
      <c r="K39" s="16">
        <v>0.40909205716904301</v>
      </c>
      <c r="L39" s="16">
        <v>0.43545750749612999</v>
      </c>
      <c r="M39" s="16">
        <v>0.155450435334827</v>
      </c>
      <c r="N39" s="17">
        <v>6.6274854001627297</v>
      </c>
      <c r="O39" s="17">
        <v>4.2560731173561699</v>
      </c>
      <c r="P39" s="17">
        <v>2.88243433895137</v>
      </c>
      <c r="Q39" s="17">
        <v>1.76303749327964</v>
      </c>
      <c r="R39" s="17">
        <v>0.19166063790058199</v>
      </c>
      <c r="S39" s="17">
        <v>0.16399656495022399</v>
      </c>
      <c r="T39" s="17">
        <v>2.82309557486361</v>
      </c>
      <c r="U39" s="17">
        <v>3.7894303853418898</v>
      </c>
      <c r="V39" s="17">
        <v>1.0169190634437799</v>
      </c>
      <c r="W39" s="17">
        <v>1.1471911612416701</v>
      </c>
      <c r="X39" s="17">
        <v>1.7909887675315601</v>
      </c>
      <c r="Y39" s="17">
        <v>2.58081567999192</v>
      </c>
      <c r="Z39" s="17">
        <v>1.58460975020116</v>
      </c>
      <c r="AA39" s="17">
        <v>1.76537383228153</v>
      </c>
      <c r="AB39" s="17">
        <v>3.0215718571786798</v>
      </c>
      <c r="AC39" s="17">
        <v>5.1994757238114504</v>
      </c>
      <c r="AD39" s="17">
        <v>6.5434062137484696</v>
      </c>
      <c r="AE39" s="17">
        <v>2.1942784153335699</v>
      </c>
      <c r="AF39" s="17">
        <v>2.38582498173322</v>
      </c>
      <c r="AG39" s="17">
        <v>1.4540831054116701</v>
      </c>
      <c r="AH39" s="17">
        <v>0.26936996424228599</v>
      </c>
      <c r="AI39" s="17">
        <v>1.40020963868898</v>
      </c>
      <c r="AJ39" s="17">
        <v>0.651163839606268</v>
      </c>
      <c r="AK39" s="17">
        <v>1.4944243686032701</v>
      </c>
      <c r="AL39" s="17">
        <v>0.270264321551831</v>
      </c>
      <c r="AM39" s="16">
        <v>0.68115246317557088</v>
      </c>
      <c r="AN39" s="16">
        <v>0.21626663259532372</v>
      </c>
      <c r="AO39" s="16">
        <v>6.3259532370817897E-2</v>
      </c>
      <c r="AP39" s="16">
        <v>3.9321371858287553E-2</v>
      </c>
      <c r="AQ39" s="18">
        <v>1020.93</v>
      </c>
      <c r="AR39" s="16">
        <v>0.44</v>
      </c>
      <c r="AS39" s="16">
        <v>0.56000000000000005</v>
      </c>
      <c r="AT39" s="16">
        <v>0.31930988695366702</v>
      </c>
      <c r="AU39" s="16">
        <v>0.219563546616729</v>
      </c>
      <c r="AV39" s="16">
        <v>0.35415832259880298</v>
      </c>
      <c r="AW39" s="16">
        <v>0.106968243830802</v>
      </c>
      <c r="AX39" s="16">
        <v>0.209750922808803</v>
      </c>
      <c r="AY39" s="16">
        <v>0.141733689827995</v>
      </c>
      <c r="AZ39" s="16">
        <v>0.54163374142590603</v>
      </c>
      <c r="BA39" s="16">
        <v>9.3652013581436294E-2</v>
      </c>
      <c r="BB39" s="16">
        <v>0.194893971704138</v>
      </c>
      <c r="BC39" s="16">
        <v>0.30118927773748599</v>
      </c>
      <c r="BD39" s="16">
        <v>7.8890680984185099E-2</v>
      </c>
      <c r="BE39" s="16">
        <v>0.177449908530975</v>
      </c>
      <c r="BF39" s="16">
        <v>4.8702294483353399E-2</v>
      </c>
      <c r="BG39" s="16">
        <v>6.6014656693475907E-2</v>
      </c>
      <c r="BH39" s="16">
        <v>1.9890453664714602E-2</v>
      </c>
    </row>
    <row r="40" spans="1:60" customFormat="1">
      <c r="A40" s="15" t="s">
        <v>129</v>
      </c>
      <c r="B40" s="15" t="s">
        <v>130</v>
      </c>
      <c r="C40" s="16">
        <v>0.24859607424023988</v>
      </c>
      <c r="D40" s="16">
        <v>0.51220644471781396</v>
      </c>
      <c r="E40" s="16">
        <v>0.22124192647596358</v>
      </c>
      <c r="F40" s="16">
        <v>1.7955554565982561E-2</v>
      </c>
      <c r="G40" s="16">
        <v>0.39531073845703102</v>
      </c>
      <c r="H40" s="16">
        <v>0.38145997774375301</v>
      </c>
      <c r="I40" s="16">
        <v>0.17156185072281799</v>
      </c>
      <c r="J40" s="16">
        <v>5.1667433076397797E-2</v>
      </c>
      <c r="K40" s="16">
        <v>0.485913486309202</v>
      </c>
      <c r="L40" s="16">
        <v>0.39741502508018201</v>
      </c>
      <c r="M40" s="16">
        <v>0.11667148861061701</v>
      </c>
      <c r="N40" s="17">
        <v>6.7688674278047802</v>
      </c>
      <c r="O40" s="17">
        <v>3.5001727154734801</v>
      </c>
      <c r="P40" s="17">
        <v>2.0770894017558699</v>
      </c>
      <c r="Q40" s="17">
        <v>1.83675150734277</v>
      </c>
      <c r="R40" s="17">
        <v>0.21269946997483599</v>
      </c>
      <c r="S40" s="17">
        <v>0.22529595732982</v>
      </c>
      <c r="T40" s="20">
        <v>3.2511913359505402</v>
      </c>
      <c r="U40" s="20">
        <v>4.0453064752269903</v>
      </c>
      <c r="V40" s="20">
        <v>0.88850888245801096</v>
      </c>
      <c r="W40" s="20">
        <v>1.17860346786435</v>
      </c>
      <c r="X40" s="20">
        <v>1.4373500354722499</v>
      </c>
      <c r="Y40" s="20">
        <v>2.3397119004925999</v>
      </c>
      <c r="Z40" s="20">
        <v>1.6038250310815201</v>
      </c>
      <c r="AA40" s="20">
        <v>1.67424793133063</v>
      </c>
      <c r="AB40" s="20">
        <v>2.6133509061003499</v>
      </c>
      <c r="AC40" s="20">
        <v>4.7914037978456498</v>
      </c>
      <c r="AD40" s="20">
        <v>6.4876923828103603</v>
      </c>
      <c r="AE40" s="17">
        <v>1.6275218627022301</v>
      </c>
      <c r="AF40" s="17">
        <v>1.73083823847707</v>
      </c>
      <c r="AG40" s="17">
        <v>1.2716971080725199</v>
      </c>
      <c r="AH40" s="17">
        <v>0.215551618643957</v>
      </c>
      <c r="AI40" s="17">
        <v>1.03346962303951</v>
      </c>
      <c r="AJ40" s="17">
        <v>0.58431378550552304</v>
      </c>
      <c r="AK40" s="17">
        <v>1.3110751428910801</v>
      </c>
      <c r="AL40" s="17">
        <v>0.31639459131124897</v>
      </c>
      <c r="AM40" s="16">
        <v>0.53489042643792684</v>
      </c>
      <c r="AN40" s="16">
        <v>0.3074583498004464</v>
      </c>
      <c r="AO40" s="16">
        <v>9.8050108265470268E-2</v>
      </c>
      <c r="AP40" s="16">
        <v>5.9600744406284038E-2</v>
      </c>
      <c r="AQ40" s="18">
        <v>802.62</v>
      </c>
      <c r="AR40" s="16">
        <v>0.48</v>
      </c>
      <c r="AS40" s="16">
        <v>0.52</v>
      </c>
      <c r="AT40" s="16">
        <v>0.28389832670042803</v>
      </c>
      <c r="AU40" s="16">
        <v>0.24331529173246699</v>
      </c>
      <c r="AV40" s="16">
        <v>0.32518388367867901</v>
      </c>
      <c r="AW40" s="16">
        <v>0.147602497888426</v>
      </c>
      <c r="AX40" s="16">
        <v>0.27026837944059101</v>
      </c>
      <c r="AY40" s="16">
        <v>0.153983860941452</v>
      </c>
      <c r="AZ40" s="16">
        <v>0.53316829410311495</v>
      </c>
      <c r="BA40" s="16">
        <v>6.5792206523980906E-2</v>
      </c>
      <c r="BB40" s="16">
        <v>0.14079335431668399</v>
      </c>
      <c r="BC40" s="16">
        <v>0.29209903228321799</v>
      </c>
      <c r="BD40" s="16">
        <v>0.10129580330549701</v>
      </c>
      <c r="BE40" s="16">
        <v>0.134613857028026</v>
      </c>
      <c r="BF40" s="16">
        <v>9.8256885480896006E-2</v>
      </c>
      <c r="BG40" s="16">
        <v>5.9848462212842297E-2</v>
      </c>
      <c r="BH40" s="16">
        <v>1.7401994900156599E-2</v>
      </c>
    </row>
    <row r="41" spans="1:60" customFormat="1">
      <c r="A41" s="15" t="s">
        <v>129</v>
      </c>
      <c r="B41" s="15" t="s">
        <v>131</v>
      </c>
      <c r="C41" s="16">
        <v>0.22542661903635752</v>
      </c>
      <c r="D41" s="16">
        <v>0.54818834717018705</v>
      </c>
      <c r="E41" s="16">
        <v>0.18789244180016015</v>
      </c>
      <c r="F41" s="16">
        <v>3.8492591993295244E-2</v>
      </c>
      <c r="G41" s="16">
        <v>0.30256349414152001</v>
      </c>
      <c r="H41" s="16">
        <v>0.46012469725731497</v>
      </c>
      <c r="I41" s="16">
        <v>0.180851934280291</v>
      </c>
      <c r="J41" s="16">
        <v>5.6460692544347699E-2</v>
      </c>
      <c r="K41" s="16">
        <v>0.38332133272239299</v>
      </c>
      <c r="L41" s="16">
        <v>0.44772942986188402</v>
      </c>
      <c r="M41" s="16">
        <v>0.16894923741572301</v>
      </c>
      <c r="N41" s="17">
        <v>6.8397705701381204</v>
      </c>
      <c r="O41" s="17">
        <v>3.9590348235910202</v>
      </c>
      <c r="P41" s="17">
        <v>2.3665232048177001</v>
      </c>
      <c r="Q41" s="17">
        <v>1.77275869997275</v>
      </c>
      <c r="R41" s="17">
        <v>0.173713752700137</v>
      </c>
      <c r="S41" s="17">
        <v>0.222668063101394</v>
      </c>
      <c r="T41" s="20">
        <v>3.13459950792</v>
      </c>
      <c r="U41" s="20">
        <v>3.9507887674281599</v>
      </c>
      <c r="V41" s="20">
        <v>0.91077934903830204</v>
      </c>
      <c r="W41" s="20">
        <v>1.08426065326962</v>
      </c>
      <c r="X41" s="20">
        <v>1.5421446800293599</v>
      </c>
      <c r="Y41" s="20">
        <v>2.4018920615075499</v>
      </c>
      <c r="Z41" s="20">
        <v>1.63286967336519</v>
      </c>
      <c r="AA41" s="20">
        <v>1.7166338968433801</v>
      </c>
      <c r="AB41" s="20">
        <v>2.7605288996530701</v>
      </c>
      <c r="AC41" s="20">
        <v>4.8615301785857499</v>
      </c>
      <c r="AD41" s="20">
        <v>6.4064156902533202</v>
      </c>
      <c r="AE41" s="17">
        <v>1.8553716371015301</v>
      </c>
      <c r="AF41" s="17">
        <v>1.99626072178706</v>
      </c>
      <c r="AG41" s="17">
        <v>1.4352138836158901</v>
      </c>
      <c r="AH41" s="17">
        <v>0.260035510898737</v>
      </c>
      <c r="AI41" s="17">
        <v>1.12519719185704</v>
      </c>
      <c r="AJ41" s="17">
        <v>0.67753403809648505</v>
      </c>
      <c r="AK41" s="17">
        <v>1.27385121424363</v>
      </c>
      <c r="AL41" s="17">
        <v>0.25159983275498499</v>
      </c>
      <c r="AM41" s="16">
        <v>0.63359513407434143</v>
      </c>
      <c r="AN41" s="16">
        <v>0.23802458686515396</v>
      </c>
      <c r="AO41" s="16">
        <v>6.8033341216398438E-2</v>
      </c>
      <c r="AP41" s="16">
        <v>6.0347767640432655E-2</v>
      </c>
      <c r="AQ41" s="18">
        <v>985.48</v>
      </c>
      <c r="AR41" s="16">
        <v>0.45</v>
      </c>
      <c r="AS41" s="16">
        <v>0.55000000000000004</v>
      </c>
      <c r="AT41" s="16">
        <v>0.285622177129017</v>
      </c>
      <c r="AU41" s="16">
        <v>0.20557619296982399</v>
      </c>
      <c r="AV41" s="16">
        <v>0.37657180729200801</v>
      </c>
      <c r="AW41" s="16">
        <v>0.132229822609151</v>
      </c>
      <c r="AX41" s="16">
        <v>0.24697420959612501</v>
      </c>
      <c r="AY41" s="16">
        <v>0.19178339988217599</v>
      </c>
      <c r="AZ41" s="16">
        <v>0.55176327158473504</v>
      </c>
      <c r="BA41" s="16">
        <v>0.14361540223865901</v>
      </c>
      <c r="BB41" s="16">
        <v>0.165903809648491</v>
      </c>
      <c r="BC41" s="16">
        <v>0.36163268311841301</v>
      </c>
      <c r="BD41" s="16">
        <v>8.4373568108921895E-2</v>
      </c>
      <c r="BE41" s="16">
        <v>0.174955815932447</v>
      </c>
      <c r="BF41" s="16">
        <v>6.3649603979839001E-2</v>
      </c>
      <c r="BG41" s="16">
        <v>5.1899096681285603E-2</v>
      </c>
      <c r="BH41" s="16">
        <v>3.3513615238594002E-2</v>
      </c>
    </row>
    <row r="42" spans="1:60" customFormat="1">
      <c r="A42" s="15" t="s">
        <v>132</v>
      </c>
      <c r="B42" s="15" t="s">
        <v>133</v>
      </c>
      <c r="C42" s="16">
        <v>0.25419064149507825</v>
      </c>
      <c r="D42" s="16">
        <v>0.61908852061438968</v>
      </c>
      <c r="E42" s="16">
        <v>0.12198333254077702</v>
      </c>
      <c r="F42" s="16">
        <v>4.7375053497551002E-3</v>
      </c>
      <c r="G42" s="16">
        <v>0.404113316214125</v>
      </c>
      <c r="H42" s="16">
        <v>0.48331171371507398</v>
      </c>
      <c r="I42" s="16">
        <v>0.101741629383856</v>
      </c>
      <c r="J42" s="16">
        <v>1.0833340686944999E-2</v>
      </c>
      <c r="K42" s="16">
        <v>0.47650815221387799</v>
      </c>
      <c r="L42" s="16">
        <v>0.46550126629192701</v>
      </c>
      <c r="M42" s="16">
        <v>5.7990581494195101E-2</v>
      </c>
      <c r="N42" s="17">
        <v>6.8821807806571202</v>
      </c>
      <c r="O42" s="17">
        <v>3.3187103454158802</v>
      </c>
      <c r="P42" s="17">
        <v>3.1215960231785198</v>
      </c>
      <c r="Q42" s="17">
        <v>2.2516288249811001</v>
      </c>
      <c r="R42" s="17">
        <v>0.27824889916433598</v>
      </c>
      <c r="S42" s="17">
        <v>0.16308497808630201</v>
      </c>
      <c r="T42" s="17">
        <v>4.3043836349784801</v>
      </c>
      <c r="U42" s="17">
        <v>4.8407026543674698</v>
      </c>
      <c r="V42" s="17">
        <v>1.1585355092244001</v>
      </c>
      <c r="W42" s="17">
        <v>1.2807747742447899</v>
      </c>
      <c r="X42" s="17">
        <v>2.11415780308735</v>
      </c>
      <c r="Y42" s="17">
        <v>2.9411681653327202</v>
      </c>
      <c r="Z42" s="17">
        <v>1.7617040427334301</v>
      </c>
      <c r="AA42" s="17">
        <v>2.2913668853134102</v>
      </c>
      <c r="AB42" s="17">
        <v>3.4321746982813099</v>
      </c>
      <c r="AC42" s="17">
        <v>5.4822396093772996</v>
      </c>
      <c r="AD42" s="17">
        <v>6.63940535754731</v>
      </c>
      <c r="AE42" s="17">
        <v>2.3504869590283799</v>
      </c>
      <c r="AF42" s="17">
        <v>2.89040439100151</v>
      </c>
      <c r="AG42" s="17">
        <v>1.8958872599774099</v>
      </c>
      <c r="AH42" s="17">
        <v>0.50288408649023897</v>
      </c>
      <c r="AI42" s="17">
        <v>2.0556843250875101</v>
      </c>
      <c r="AJ42" s="17">
        <v>0.902579352823346</v>
      </c>
      <c r="AK42" s="17">
        <v>2.5780510045003999</v>
      </c>
      <c r="AL42" s="17">
        <v>0.782980212901765</v>
      </c>
      <c r="AM42" s="16">
        <v>0.67736815825764418</v>
      </c>
      <c r="AN42" s="16">
        <v>0.23905083456179563</v>
      </c>
      <c r="AO42" s="16">
        <v>4.4655594655000234E-2</v>
      </c>
      <c r="AP42" s="16">
        <v>3.8925412525559942E-2</v>
      </c>
      <c r="AQ42" s="18">
        <v>1219.49</v>
      </c>
      <c r="AR42" s="16">
        <v>0.45</v>
      </c>
      <c r="AS42" s="16">
        <v>0.55000000000000004</v>
      </c>
      <c r="AT42" s="16">
        <v>0.28780271142368902</v>
      </c>
      <c r="AU42" s="16">
        <v>0.21319590903876501</v>
      </c>
      <c r="AV42" s="16">
        <v>0.41056684580064701</v>
      </c>
      <c r="AW42" s="16">
        <v>8.8434533736899495E-2</v>
      </c>
      <c r="AX42" s="16">
        <v>0.25608511364271402</v>
      </c>
      <c r="AY42" s="16">
        <v>0.194711870788219</v>
      </c>
      <c r="AZ42" s="16">
        <v>0.53630183928534703</v>
      </c>
      <c r="BA42" s="16">
        <v>0.11463692277825301</v>
      </c>
      <c r="BB42" s="16">
        <v>0.19059384826263601</v>
      </c>
      <c r="BC42" s="16">
        <v>0.33078898370145499</v>
      </c>
      <c r="BD42" s="16">
        <v>2.93703249413917E-2</v>
      </c>
      <c r="BE42" s="16">
        <v>0.171347975844856</v>
      </c>
      <c r="BF42" s="16">
        <v>5.7952342713600398E-2</v>
      </c>
      <c r="BG42" s="16">
        <v>3.3573649362147698E-2</v>
      </c>
      <c r="BH42" s="16">
        <v>6.9682824022190299E-3</v>
      </c>
    </row>
    <row r="43" spans="1:60" customFormat="1">
      <c r="A43" s="15" t="s">
        <v>132</v>
      </c>
      <c r="B43" s="15" t="s">
        <v>134</v>
      </c>
      <c r="C43" s="16">
        <v>0.4520688209494324</v>
      </c>
      <c r="D43" s="16">
        <v>0.4608703130374957</v>
      </c>
      <c r="E43" s="16">
        <v>8.3615518575851394E-2</v>
      </c>
      <c r="F43" s="16">
        <v>3.4480349157206742E-3</v>
      </c>
      <c r="G43" s="16">
        <v>0.39839640353169598</v>
      </c>
      <c r="H43" s="16">
        <v>0.43590343790432612</v>
      </c>
      <c r="I43" s="16">
        <v>0.13828815034879266</v>
      </c>
      <c r="J43" s="16">
        <v>2.7412008215185267E-2</v>
      </c>
      <c r="K43" s="16">
        <v>0.54851101631839683</v>
      </c>
      <c r="L43" s="16">
        <v>0.3325116779110745</v>
      </c>
      <c r="M43" s="16">
        <v>0.11897463805811878</v>
      </c>
      <c r="N43" s="17">
        <v>6.8684794613369498</v>
      </c>
      <c r="O43" s="19">
        <v>3.8468306242713801</v>
      </c>
      <c r="P43" s="17">
        <v>3.7197701498987601</v>
      </c>
      <c r="Q43" s="17">
        <v>2.8590464554199801</v>
      </c>
      <c r="R43" s="17">
        <v>0.29733176116568</v>
      </c>
      <c r="S43" s="17">
        <v>0.25270172574315802</v>
      </c>
      <c r="T43" s="17">
        <v>4.6268580666502999</v>
      </c>
      <c r="U43" s="17">
        <v>5.1987413766426398</v>
      </c>
      <c r="V43" s="17">
        <v>1.4430723510282699</v>
      </c>
      <c r="W43" s="17">
        <v>1.4127271223653</v>
      </c>
      <c r="X43" s="17">
        <v>2.0466130632889801</v>
      </c>
      <c r="Y43" s="17">
        <v>3.0845449161540199</v>
      </c>
      <c r="Z43" s="17">
        <v>2.39366793471592</v>
      </c>
      <c r="AA43" s="17">
        <v>2.5928857445452</v>
      </c>
      <c r="AB43" s="17">
        <v>3.5600660523830601</v>
      </c>
      <c r="AC43" s="17">
        <v>5.6425728416930303</v>
      </c>
      <c r="AD43" s="17">
        <v>6.4384533711791798</v>
      </c>
      <c r="AE43" s="17">
        <v>2.0453272224771402</v>
      </c>
      <c r="AF43" s="17">
        <v>1.53609815047499</v>
      </c>
      <c r="AG43" s="17">
        <v>1.8721922251982099</v>
      </c>
      <c r="AH43" s="17">
        <v>0.25273039636765199</v>
      </c>
      <c r="AI43" s="17">
        <v>2.0066826195868801</v>
      </c>
      <c r="AJ43" s="17">
        <v>0.50093770591514997</v>
      </c>
      <c r="AK43" s="17">
        <v>1.25148258117182</v>
      </c>
      <c r="AL43" s="17">
        <v>0.145142616285894</v>
      </c>
      <c r="AM43" s="16">
        <v>0.78326292139662879</v>
      </c>
      <c r="AN43" s="16">
        <v>0.17092363261093912</v>
      </c>
      <c r="AO43" s="16">
        <v>3.3042548159614722E-2</v>
      </c>
      <c r="AP43" s="16">
        <v>1.2773585311317509E-2</v>
      </c>
      <c r="AQ43" s="18">
        <v>1166.82</v>
      </c>
      <c r="AR43" s="16">
        <v>0.41</v>
      </c>
      <c r="AS43" s="16">
        <v>0.59</v>
      </c>
      <c r="AT43" s="16">
        <v>0.43761154372514027</v>
      </c>
      <c r="AU43" s="16">
        <v>0.29349104849100849</v>
      </c>
      <c r="AV43" s="16">
        <v>0.22221244061005246</v>
      </c>
      <c r="AW43" s="16">
        <v>4.6684967173798796E-2</v>
      </c>
      <c r="AX43" s="16">
        <v>0.20318898341483194</v>
      </c>
      <c r="AY43" s="16">
        <v>7.3671545912664435E-2</v>
      </c>
      <c r="AZ43" s="16">
        <v>0.47475677132102451</v>
      </c>
      <c r="BA43" s="16">
        <v>2.5610039135341052E-2</v>
      </c>
      <c r="BB43" s="16">
        <v>8.1832078174644454E-2</v>
      </c>
      <c r="BC43" s="16">
        <v>0.20129490760378069</v>
      </c>
      <c r="BD43" s="16">
        <v>2.4086775349270246E-2</v>
      </c>
      <c r="BE43" s="16">
        <v>0.11083811520782813</v>
      </c>
      <c r="BF43" s="16">
        <v>2.1042915489538565E-2</v>
      </c>
      <c r="BG43" s="16">
        <v>2.0311962289217372E-2</v>
      </c>
      <c r="BH43" s="16">
        <v>8.0805008896820893E-3</v>
      </c>
    </row>
    <row r="44" spans="1:60" customFormat="1">
      <c r="A44" s="15" t="s">
        <v>132</v>
      </c>
      <c r="B44" s="15" t="s">
        <v>135</v>
      </c>
      <c r="C44" s="16">
        <v>0.18546860356138706</v>
      </c>
      <c r="D44" s="16">
        <v>0.48865979381443297</v>
      </c>
      <c r="E44" s="16">
        <v>0.29825960637300841</v>
      </c>
      <c r="F44" s="16">
        <v>2.761199625117151E-2</v>
      </c>
      <c r="G44" s="16">
        <v>0.30344576149916375</v>
      </c>
      <c r="H44" s="16">
        <v>0.39486941106234819</v>
      </c>
      <c r="I44" s="16">
        <v>0.21522314735062367</v>
      </c>
      <c r="J44" s="16">
        <v>8.6460768631311261E-2</v>
      </c>
      <c r="K44" s="16">
        <v>0.41600335416011558</v>
      </c>
      <c r="L44" s="16">
        <v>0.43721203669524084</v>
      </c>
      <c r="M44" s="16">
        <v>0.14678552060119673</v>
      </c>
      <c r="N44" s="17">
        <v>6.7991166155035296</v>
      </c>
      <c r="O44" s="17">
        <v>3.47134195693546</v>
      </c>
      <c r="P44" s="17">
        <v>1.5280141239564899</v>
      </c>
      <c r="Q44" s="17">
        <v>1.43192975228456</v>
      </c>
      <c r="R44" s="17">
        <v>0.229193041940673</v>
      </c>
      <c r="S44" s="17">
        <v>0.268554959868605</v>
      </c>
      <c r="T44" s="17">
        <v>2.7210915603680501</v>
      </c>
      <c r="U44" s="17">
        <v>3.55968303215798</v>
      </c>
      <c r="V44" s="17">
        <v>0.66694648382848198</v>
      </c>
      <c r="W44" s="17">
        <v>1.0259254701976499</v>
      </c>
      <c r="X44" s="17">
        <v>1.14064594925921</v>
      </c>
      <c r="Y44" s="17">
        <v>2.0663285162854499</v>
      </c>
      <c r="Z44" s="17">
        <v>1.4892243049004501</v>
      </c>
      <c r="AA44" s="17">
        <v>1.41195611158406</v>
      </c>
      <c r="AB44" s="17">
        <v>2.3236123542354399</v>
      </c>
      <c r="AC44" s="17">
        <v>4.51632599489949</v>
      </c>
      <c r="AD44" s="17">
        <v>6.46691136259233</v>
      </c>
      <c r="AE44" s="17">
        <v>1.4344753286715299</v>
      </c>
      <c r="AF44" s="17">
        <v>1.5474933099028001</v>
      </c>
      <c r="AG44" s="17">
        <v>1.1813680051406199</v>
      </c>
      <c r="AH44" s="17">
        <v>0.163498750394205</v>
      </c>
      <c r="AI44" s="17">
        <v>0.68866011329404997</v>
      </c>
      <c r="AJ44" s="17">
        <v>0.68300846013201499</v>
      </c>
      <c r="AK44" s="17">
        <v>1.0451609316196699</v>
      </c>
      <c r="AL44" s="17">
        <v>0.17166995094545301</v>
      </c>
      <c r="AM44" s="16">
        <v>0.49390815370196811</v>
      </c>
      <c r="AN44" s="16">
        <v>0.29852108716026243</v>
      </c>
      <c r="AO44" s="16">
        <v>0.12974133083411435</v>
      </c>
      <c r="AP44" s="16">
        <v>7.7829428303655107E-2</v>
      </c>
      <c r="AQ44" s="18">
        <v>709.19</v>
      </c>
      <c r="AR44" s="16">
        <v>0.49</v>
      </c>
      <c r="AS44" s="16">
        <v>0.51</v>
      </c>
      <c r="AT44" s="16">
        <v>0.26985311877646073</v>
      </c>
      <c r="AU44" s="16">
        <v>0.21549384994690765</v>
      </c>
      <c r="AV44" s="16">
        <v>0.32945235133004297</v>
      </c>
      <c r="AW44" s="16">
        <v>0.1852015914031418</v>
      </c>
      <c r="AX44" s="16">
        <v>0.28585738439312947</v>
      </c>
      <c r="AY44" s="16">
        <v>0.17524757438624794</v>
      </c>
      <c r="AZ44" s="16">
        <v>0.50266464323311866</v>
      </c>
      <c r="BA44" s="16">
        <v>9.4690309849655235E-2</v>
      </c>
      <c r="BB44" s="16">
        <v>0.1296218822489279</v>
      </c>
      <c r="BC44" s="16">
        <v>0.32064312374389892</v>
      </c>
      <c r="BD44" s="16">
        <v>9.4145258830874684E-2</v>
      </c>
      <c r="BE44" s="16">
        <v>0.15893250208495688</v>
      </c>
      <c r="BF44" s="16">
        <v>0.11824417009602195</v>
      </c>
      <c r="BG44" s="16">
        <v>8.7180819308295618E-2</v>
      </c>
      <c r="BH44" s="16">
        <v>2.1675348290335371E-2</v>
      </c>
    </row>
    <row r="45" spans="1:60" customFormat="1">
      <c r="A45" s="15" t="s">
        <v>132</v>
      </c>
      <c r="B45" s="15" t="s">
        <v>136</v>
      </c>
      <c r="C45" s="16">
        <v>0.25999687667321075</v>
      </c>
      <c r="D45" s="16">
        <v>0.55331741923969302</v>
      </c>
      <c r="E45" s="16">
        <v>0.17739157594145993</v>
      </c>
      <c r="F45" s="16">
        <v>9.2952436194895585E-3</v>
      </c>
      <c r="G45" s="16">
        <v>0.39625467091727901</v>
      </c>
      <c r="H45" s="16">
        <v>0.41814282896426003</v>
      </c>
      <c r="I45" s="16">
        <v>0.15197960940056901</v>
      </c>
      <c r="J45" s="16">
        <v>3.3622890717891499E-2</v>
      </c>
      <c r="K45" s="16">
        <v>0.47230728712683601</v>
      </c>
      <c r="L45" s="16">
        <v>0.38346095823916199</v>
      </c>
      <c r="M45" s="16">
        <v>0.14423285659030499</v>
      </c>
      <c r="N45" s="17">
        <v>6.6903690121071904</v>
      </c>
      <c r="O45" s="17">
        <v>3.9979514632326798</v>
      </c>
      <c r="P45" s="17">
        <v>2.30313385353017</v>
      </c>
      <c r="Q45" s="17">
        <v>1.9136926735413999</v>
      </c>
      <c r="R45" s="17">
        <v>0.15544526197358199</v>
      </c>
      <c r="S45" s="17">
        <v>0.18894541912264601</v>
      </c>
      <c r="T45" s="17">
        <v>3.3096302271354801</v>
      </c>
      <c r="U45" s="17">
        <v>4.2001350998427496</v>
      </c>
      <c r="V45" s="17">
        <v>0.92379429583967898</v>
      </c>
      <c r="W45" s="17">
        <v>1.2368522838595399</v>
      </c>
      <c r="X45" s="17">
        <v>1.6156428964196401</v>
      </c>
      <c r="Y45" s="17">
        <v>2.4982704795823998</v>
      </c>
      <c r="Z45" s="17">
        <v>1.5877376641637599</v>
      </c>
      <c r="AA45" s="17">
        <v>1.73195824030996</v>
      </c>
      <c r="AB45" s="17">
        <v>2.7774667815638501</v>
      </c>
      <c r="AC45" s="17">
        <v>4.8374913772014301</v>
      </c>
      <c r="AD45" s="17">
        <v>6.5006683350248302</v>
      </c>
      <c r="AE45" s="17">
        <v>1.93284237506846</v>
      </c>
      <c r="AF45" s="17">
        <v>1.95640004495977</v>
      </c>
      <c r="AG45" s="17">
        <v>1.4118343234388899</v>
      </c>
      <c r="AH45" s="17">
        <v>0.24906499110722199</v>
      </c>
      <c r="AI45" s="17">
        <v>1.12533430599343</v>
      </c>
      <c r="AJ45" s="17">
        <v>0.53354461485567695</v>
      </c>
      <c r="AK45" s="17">
        <v>1.4101827486346701</v>
      </c>
      <c r="AL45" s="17">
        <v>0.391222036481365</v>
      </c>
      <c r="AM45" s="16">
        <v>0.57244891129751918</v>
      </c>
      <c r="AN45" s="16">
        <v>0.31712140817419238</v>
      </c>
      <c r="AO45" s="16">
        <v>6.9244154917008749E-2</v>
      </c>
      <c r="AP45" s="16">
        <v>4.1185525611279673E-2</v>
      </c>
      <c r="AQ45" s="18">
        <v>874.63</v>
      </c>
      <c r="AR45" s="16">
        <v>0.46</v>
      </c>
      <c r="AS45" s="16">
        <v>0.54</v>
      </c>
      <c r="AT45" s="16">
        <v>0.236629688686325</v>
      </c>
      <c r="AU45" s="16">
        <v>0.27502074432740398</v>
      </c>
      <c r="AV45" s="16">
        <v>0.35917163740788999</v>
      </c>
      <c r="AW45" s="16">
        <v>0.12917903153468399</v>
      </c>
      <c r="AX45" s="16">
        <v>0.28444247071826601</v>
      </c>
      <c r="AY45" s="16">
        <v>0.157397928542542</v>
      </c>
      <c r="AZ45" s="16">
        <v>0.59553024484367101</v>
      </c>
      <c r="BA45" s="16">
        <v>9.3211177803955395E-2</v>
      </c>
      <c r="BB45" s="16">
        <v>0.176543317351294</v>
      </c>
      <c r="BC45" s="16">
        <v>0.335647074250918</v>
      </c>
      <c r="BD45" s="16">
        <v>8.8028677310829903E-2</v>
      </c>
      <c r="BE45" s="16">
        <v>0.139012889582876</v>
      </c>
      <c r="BF45" s="16">
        <v>8.3105136548915298E-2</v>
      </c>
      <c r="BG45" s="16">
        <v>4.64055838329787E-2</v>
      </c>
      <c r="BH45" s="16">
        <v>1.43706121477459E-2</v>
      </c>
    </row>
    <row r="46" spans="1:60" customFormat="1">
      <c r="A46" s="15" t="s">
        <v>132</v>
      </c>
      <c r="B46" s="15" t="s">
        <v>137</v>
      </c>
      <c r="C46" s="16">
        <v>0.20510032200454595</v>
      </c>
      <c r="D46" s="16">
        <v>0.52549061722047841</v>
      </c>
      <c r="E46" s="16">
        <v>0.22436224834938845</v>
      </c>
      <c r="F46" s="16">
        <v>4.5046812425587182E-2</v>
      </c>
      <c r="G46" s="16">
        <v>0.34647443774707298</v>
      </c>
      <c r="H46" s="16">
        <v>0.38803804033141598</v>
      </c>
      <c r="I46" s="16">
        <v>0.2050570480003</v>
      </c>
      <c r="J46" s="16">
        <v>6.0430473921211703E-2</v>
      </c>
      <c r="K46" s="16">
        <v>0.43786537588363</v>
      </c>
      <c r="L46" s="16">
        <v>0.42351152415427701</v>
      </c>
      <c r="M46" s="16">
        <v>0.13862226684051099</v>
      </c>
      <c r="N46" s="17">
        <v>6.8198784310000997</v>
      </c>
      <c r="O46" s="17">
        <v>3.5565347503053402</v>
      </c>
      <c r="P46" s="17">
        <v>1.90301298419985</v>
      </c>
      <c r="Q46" s="17">
        <v>1.6480989014467999</v>
      </c>
      <c r="R46" s="17">
        <v>0.157895569962993</v>
      </c>
      <c r="S46" s="17">
        <v>0.21557288820165599</v>
      </c>
      <c r="T46" s="17">
        <v>2.8555850388026398</v>
      </c>
      <c r="U46" s="17">
        <v>3.69491254306197</v>
      </c>
      <c r="V46" s="17">
        <v>0.83307673209998101</v>
      </c>
      <c r="W46" s="17">
        <v>1.0788383609485599</v>
      </c>
      <c r="X46" s="17">
        <v>1.3233855756541699</v>
      </c>
      <c r="Y46" s="17">
        <v>2.1449141217558201</v>
      </c>
      <c r="Z46" s="17">
        <v>1.4762731139168801</v>
      </c>
      <c r="AA46" s="17">
        <v>1.46105236673376</v>
      </c>
      <c r="AB46" s="17">
        <v>2.3982970994872099</v>
      </c>
      <c r="AC46" s="17">
        <v>4.6210043455657903</v>
      </c>
      <c r="AD46" s="17">
        <v>6.4061367735700498</v>
      </c>
      <c r="AE46" s="17">
        <v>1.48522750467589</v>
      </c>
      <c r="AF46" s="17">
        <v>1.7065987394870501</v>
      </c>
      <c r="AG46" s="17">
        <v>1.05204843768875</v>
      </c>
      <c r="AH46" s="17">
        <v>0.18061409391779601</v>
      </c>
      <c r="AI46" s="17">
        <v>0.768504478865354</v>
      </c>
      <c r="AJ46" s="17">
        <v>0.56068082695648203</v>
      </c>
      <c r="AK46" s="17">
        <v>1.10404938744736</v>
      </c>
      <c r="AL46" s="17">
        <v>0.24976735079833901</v>
      </c>
      <c r="AM46" s="16">
        <v>0.53089569352743804</v>
      </c>
      <c r="AN46" s="16">
        <v>0.29357969612512175</v>
      </c>
      <c r="AO46" s="16">
        <v>9.6028892466717183E-2</v>
      </c>
      <c r="AP46" s="16">
        <v>7.9494872280549841E-2</v>
      </c>
      <c r="AQ46" s="18">
        <v>794.9</v>
      </c>
      <c r="AR46" s="16">
        <v>0.49</v>
      </c>
      <c r="AS46" s="16">
        <v>0.51</v>
      </c>
      <c r="AT46" s="16">
        <v>0.27905157439150902</v>
      </c>
      <c r="AU46" s="16">
        <v>0.20161542274671901</v>
      </c>
      <c r="AV46" s="16">
        <v>0.35721504117703401</v>
      </c>
      <c r="AW46" s="16">
        <v>0.16211796168473799</v>
      </c>
      <c r="AX46" s="16">
        <v>0.24975235460987</v>
      </c>
      <c r="AY46" s="16">
        <v>0.18854291200986401</v>
      </c>
      <c r="AZ46" s="16">
        <v>0.55383256755574595</v>
      </c>
      <c r="BA46" s="16">
        <v>9.7984262333323593E-2</v>
      </c>
      <c r="BB46" s="16">
        <v>0.15599868366790101</v>
      </c>
      <c r="BC46" s="16">
        <v>0.32122835445990799</v>
      </c>
      <c r="BD46" s="16">
        <v>0.14612869229070899</v>
      </c>
      <c r="BE46" s="16">
        <v>0.14883467118773999</v>
      </c>
      <c r="BF46" s="16">
        <v>9.3096338014088106E-2</v>
      </c>
      <c r="BG46" s="16">
        <v>5.77603192521901E-2</v>
      </c>
      <c r="BH46" s="16">
        <v>3.80869862243347E-2</v>
      </c>
    </row>
    <row r="47" spans="1:60" customFormat="1">
      <c r="A47" s="15" t="s">
        <v>138</v>
      </c>
      <c r="B47" s="15" t="s">
        <v>139</v>
      </c>
      <c r="C47" s="16">
        <v>0.18281369594582525</v>
      </c>
      <c r="D47" s="16">
        <v>0.48221360167866995</v>
      </c>
      <c r="E47" s="16">
        <v>0.30551627757417354</v>
      </c>
      <c r="F47" s="16">
        <v>2.9456424801331284E-2</v>
      </c>
      <c r="G47" s="16">
        <v>0.28869354687038501</v>
      </c>
      <c r="H47" s="16">
        <v>0.39400473359301402</v>
      </c>
      <c r="I47" s="16">
        <v>0.241803957198995</v>
      </c>
      <c r="J47" s="16">
        <v>7.5499086790043801E-2</v>
      </c>
      <c r="K47" s="16">
        <v>0.40850086552966802</v>
      </c>
      <c r="L47" s="16">
        <v>0.46307492824778901</v>
      </c>
      <c r="M47" s="16">
        <v>0.128424206222542</v>
      </c>
      <c r="N47" s="17">
        <v>6.8220838907063301</v>
      </c>
      <c r="O47" s="17">
        <v>3.0977657811819199</v>
      </c>
      <c r="P47" s="17">
        <v>1.4994013482908</v>
      </c>
      <c r="Q47" s="17">
        <v>1.62525992344675</v>
      </c>
      <c r="R47" s="17">
        <v>0.17950303895611999</v>
      </c>
      <c r="S47" s="17">
        <v>0.19969696528212799</v>
      </c>
      <c r="T47" s="17">
        <v>2.8418670011350602</v>
      </c>
      <c r="U47" s="17">
        <v>3.7500480114008901</v>
      </c>
      <c r="V47" s="17">
        <v>0.73321686981559697</v>
      </c>
      <c r="W47" s="17">
        <v>1.00828445000126</v>
      </c>
      <c r="X47" s="17">
        <v>1.1607779303841299</v>
      </c>
      <c r="Y47" s="17">
        <v>2.0465928506152098</v>
      </c>
      <c r="Z47" s="17">
        <v>1.2898070275353299</v>
      </c>
      <c r="AA47" s="17">
        <v>1.4440809558308401</v>
      </c>
      <c r="AB47" s="17">
        <v>2.2991915531609401</v>
      </c>
      <c r="AC47" s="17">
        <v>4.7571947567576904</v>
      </c>
      <c r="AD47" s="17">
        <v>6.5246288553154903</v>
      </c>
      <c r="AE47" s="17">
        <v>1.83527541951975</v>
      </c>
      <c r="AF47" s="17">
        <v>2.0372330069441</v>
      </c>
      <c r="AG47" s="17">
        <v>1.3895506000431801</v>
      </c>
      <c r="AH47" s="17">
        <v>0.20046620664079601</v>
      </c>
      <c r="AI47" s="17">
        <v>0.84225771460433996</v>
      </c>
      <c r="AJ47" s="17">
        <v>0.71051972838129396</v>
      </c>
      <c r="AK47" s="17">
        <v>1.3439571937538899</v>
      </c>
      <c r="AL47" s="17">
        <v>0.29636212648785698</v>
      </c>
      <c r="AM47" s="16">
        <v>0.49656941759113066</v>
      </c>
      <c r="AN47" s="16">
        <v>0.32026785064015095</v>
      </c>
      <c r="AO47" s="16">
        <v>0.11857186633851803</v>
      </c>
      <c r="AP47" s="16">
        <v>6.4590865430200387E-2</v>
      </c>
      <c r="AQ47" s="18">
        <v>589.02</v>
      </c>
      <c r="AR47" s="16">
        <v>0.49</v>
      </c>
      <c r="AS47" s="16">
        <v>0.51</v>
      </c>
      <c r="AT47" s="16">
        <v>0.23909545196277199</v>
      </c>
      <c r="AU47" s="16">
        <v>0.22148155898647601</v>
      </c>
      <c r="AV47" s="16">
        <v>0.36540583209386701</v>
      </c>
      <c r="AW47" s="16">
        <v>0.17401848140932299</v>
      </c>
      <c r="AX47" s="16">
        <v>0.379459596916145</v>
      </c>
      <c r="AY47" s="16">
        <v>0.18381810499994</v>
      </c>
      <c r="AZ47" s="16">
        <v>0.54139244982643098</v>
      </c>
      <c r="BA47" s="16">
        <v>7.2313778676050794E-2</v>
      </c>
      <c r="BB47" s="16">
        <v>0.228077332128965</v>
      </c>
      <c r="BC47" s="16">
        <v>0.31287275058309</v>
      </c>
      <c r="BD47" s="16">
        <v>9.7757834467285407E-2</v>
      </c>
      <c r="BE47" s="16">
        <v>0.17456415581388299</v>
      </c>
      <c r="BF47" s="16">
        <v>0.119750367204439</v>
      </c>
      <c r="BG47" s="16">
        <v>6.72689393387539E-2</v>
      </c>
      <c r="BH47" s="16">
        <v>1.69781558059359E-2</v>
      </c>
    </row>
    <row r="48" spans="1:60" customFormat="1">
      <c r="A48" s="15" t="s">
        <v>138</v>
      </c>
      <c r="B48" s="15" t="s">
        <v>140</v>
      </c>
      <c r="C48" s="16">
        <v>0.22420691636467843</v>
      </c>
      <c r="D48" s="16">
        <v>0.48350687006741544</v>
      </c>
      <c r="E48" s="16">
        <v>0.26831963975977263</v>
      </c>
      <c r="F48" s="16">
        <v>2.3966573808133485E-2</v>
      </c>
      <c r="G48" s="16">
        <v>0.34139837576375098</v>
      </c>
      <c r="H48" s="16">
        <v>0.38281478612164299</v>
      </c>
      <c r="I48" s="16">
        <v>0.209639174787497</v>
      </c>
      <c r="J48" s="16">
        <v>6.6148365062289494E-2</v>
      </c>
      <c r="K48" s="16">
        <v>0.45368161853815903</v>
      </c>
      <c r="L48" s="16">
        <v>0.42834687331364302</v>
      </c>
      <c r="M48" s="16">
        <v>0.117971508148198</v>
      </c>
      <c r="N48" s="17">
        <v>6.8183053235736004</v>
      </c>
      <c r="O48" s="17">
        <v>3.2928888262005498</v>
      </c>
      <c r="P48" s="17">
        <v>1.8572986423529501</v>
      </c>
      <c r="Q48" s="17">
        <v>1.78345520125751</v>
      </c>
      <c r="R48" s="17">
        <v>0.192245966601616</v>
      </c>
      <c r="S48" s="17">
        <v>0.22274883512041799</v>
      </c>
      <c r="T48" s="17">
        <v>3.1998729860214401</v>
      </c>
      <c r="U48" s="17">
        <v>4.0276827705647102</v>
      </c>
      <c r="V48" s="17">
        <v>0.74693500046665295</v>
      </c>
      <c r="W48" s="17">
        <v>1.0342881843935501</v>
      </c>
      <c r="X48" s="17">
        <v>1.27938092965811</v>
      </c>
      <c r="Y48" s="17">
        <v>2.1243271236787198</v>
      </c>
      <c r="Z48" s="17">
        <v>1.53438925839171</v>
      </c>
      <c r="AA48" s="17">
        <v>1.7337860464071799</v>
      </c>
      <c r="AB48" s="17">
        <v>2.5847587329188899</v>
      </c>
      <c r="AC48" s="17">
        <v>4.7017637424405496</v>
      </c>
      <c r="AD48" s="17">
        <v>6.49042306912302</v>
      </c>
      <c r="AE48" s="17">
        <v>1.8469522588504601</v>
      </c>
      <c r="AF48" s="17">
        <v>1.8401657779190601</v>
      </c>
      <c r="AG48" s="17">
        <v>1.4615992965806599</v>
      </c>
      <c r="AH48" s="17">
        <v>0.198355133890979</v>
      </c>
      <c r="AI48" s="17">
        <v>0.93972722130918596</v>
      </c>
      <c r="AJ48" s="17">
        <v>0.64133823705877502</v>
      </c>
      <c r="AK48" s="17">
        <v>1.30612614382754</v>
      </c>
      <c r="AL48" s="17">
        <v>0.28425798574075101</v>
      </c>
      <c r="AM48" s="16">
        <v>0.52088812982818167</v>
      </c>
      <c r="AN48" s="16">
        <v>0.31475010638290213</v>
      </c>
      <c r="AO48" s="16">
        <v>0.10534175372304157</v>
      </c>
      <c r="AP48" s="16">
        <v>5.9020730085516733E-2</v>
      </c>
      <c r="AQ48" s="18">
        <v>643.98</v>
      </c>
      <c r="AR48" s="16">
        <v>0.49</v>
      </c>
      <c r="AS48" s="16">
        <v>0.51</v>
      </c>
      <c r="AT48" s="16">
        <v>0.28578235402680202</v>
      </c>
      <c r="AU48" s="16">
        <v>0.21694915016360999</v>
      </c>
      <c r="AV48" s="16">
        <v>0.33531222654257198</v>
      </c>
      <c r="AW48" s="16">
        <v>0.16195626926701701</v>
      </c>
      <c r="AX48" s="16">
        <v>0.33699358403524399</v>
      </c>
      <c r="AY48" s="16">
        <v>0.17533976263105799</v>
      </c>
      <c r="AZ48" s="16">
        <v>0.510582517390752</v>
      </c>
      <c r="BA48" s="16">
        <v>7.7996461851219501E-2</v>
      </c>
      <c r="BB48" s="16">
        <v>0.19225368568860199</v>
      </c>
      <c r="BC48" s="16">
        <v>0.28642444171703402</v>
      </c>
      <c r="BD48" s="16">
        <v>7.0273866188925393E-2</v>
      </c>
      <c r="BE48" s="16">
        <v>0.16242573010282499</v>
      </c>
      <c r="BF48" s="16">
        <v>0.113781447384949</v>
      </c>
      <c r="BG48" s="16">
        <v>6.0250982604686601E-2</v>
      </c>
      <c r="BH48" s="16">
        <v>1.48866101208458E-2</v>
      </c>
    </row>
    <row r="49" spans="1:60" customFormat="1">
      <c r="A49" s="15" t="s">
        <v>138</v>
      </c>
      <c r="B49" s="15" t="s">
        <v>141</v>
      </c>
      <c r="C49" s="16">
        <v>0.20004793504622817</v>
      </c>
      <c r="D49" s="16">
        <v>0.55949893008501039</v>
      </c>
      <c r="E49" s="16">
        <v>0.20757302363090729</v>
      </c>
      <c r="F49" s="16">
        <v>3.288070596547487E-2</v>
      </c>
      <c r="G49" s="16">
        <v>0.31819036654920002</v>
      </c>
      <c r="H49" s="16">
        <v>0.454478825214648</v>
      </c>
      <c r="I49" s="16">
        <v>0.17803282626335401</v>
      </c>
      <c r="J49" s="16">
        <v>4.9298567842213599E-2</v>
      </c>
      <c r="K49" s="16">
        <v>0.39760789517624401</v>
      </c>
      <c r="L49" s="16">
        <v>0.43457684116787199</v>
      </c>
      <c r="M49" s="16">
        <v>0.16781584952529899</v>
      </c>
      <c r="N49" s="17">
        <v>6.8427450325596899</v>
      </c>
      <c r="O49" s="17">
        <v>3.8345956858945001</v>
      </c>
      <c r="P49" s="17">
        <v>2.0892788303241101</v>
      </c>
      <c r="Q49" s="17">
        <v>1.7205689963763999</v>
      </c>
      <c r="R49" s="17">
        <v>0.184380027488977</v>
      </c>
      <c r="S49" s="17">
        <v>0.22595987380372801</v>
      </c>
      <c r="T49" s="17">
        <v>3.2600185017344598</v>
      </c>
      <c r="U49" s="17">
        <v>4.0500015525521302</v>
      </c>
      <c r="V49" s="17">
        <v>0.85133045007633901</v>
      </c>
      <c r="W49" s="17">
        <v>1.15755073919101</v>
      </c>
      <c r="X49" s="17">
        <v>1.4231195788770601</v>
      </c>
      <c r="Y49" s="17">
        <v>2.3106734799334001</v>
      </c>
      <c r="Z49" s="17">
        <v>1.51689997926023</v>
      </c>
      <c r="AA49" s="17">
        <v>1.55836251937762</v>
      </c>
      <c r="AB49" s="17">
        <v>2.55029275877544</v>
      </c>
      <c r="AC49" s="17">
        <v>4.8756656208897597</v>
      </c>
      <c r="AD49" s="17">
        <v>6.4292557236479002</v>
      </c>
      <c r="AE49" s="17">
        <v>1.6476833258635</v>
      </c>
      <c r="AF49" s="17">
        <v>1.5663406303369001</v>
      </c>
      <c r="AG49" s="17">
        <v>1.3971266637216999</v>
      </c>
      <c r="AH49" s="17">
        <v>0.21935348176131</v>
      </c>
      <c r="AI49" s="17">
        <v>0.88491584566784498</v>
      </c>
      <c r="AJ49" s="17">
        <v>0.56501012089415403</v>
      </c>
      <c r="AK49" s="17">
        <v>1.1320561380073999</v>
      </c>
      <c r="AL49" s="17">
        <v>0.26945056026659397</v>
      </c>
      <c r="AM49" s="16">
        <v>0.58244530587436261</v>
      </c>
      <c r="AN49" s="16">
        <v>0.26964355594781148</v>
      </c>
      <c r="AO49" s="16">
        <v>7.7654774889648295E-2</v>
      </c>
      <c r="AP49" s="16">
        <v>7.0256958015798343E-2</v>
      </c>
      <c r="AQ49" s="18">
        <v>920.8</v>
      </c>
      <c r="AR49" s="16">
        <v>0.46</v>
      </c>
      <c r="AS49" s="16">
        <v>0.54</v>
      </c>
      <c r="AT49" s="16">
        <v>0.22809068086814099</v>
      </c>
      <c r="AU49" s="16">
        <v>0.205126357386202</v>
      </c>
      <c r="AV49" s="16">
        <v>0.41374273888093099</v>
      </c>
      <c r="AW49" s="16">
        <v>0.15304022286472599</v>
      </c>
      <c r="AX49" s="16">
        <v>0.29934822027518299</v>
      </c>
      <c r="AY49" s="16">
        <v>0.20363590559300199</v>
      </c>
      <c r="AZ49" s="16">
        <v>0.59431003623602296</v>
      </c>
      <c r="BA49" s="16">
        <v>0.117482050425781</v>
      </c>
      <c r="BB49" s="16">
        <v>0.165566110969526</v>
      </c>
      <c r="BC49" s="16">
        <v>0.416699621821292</v>
      </c>
      <c r="BD49" s="16">
        <v>0.118370814329194</v>
      </c>
      <c r="BE49" s="16">
        <v>0.172545573317163</v>
      </c>
      <c r="BF49" s="16">
        <v>8.6347192074358606E-2</v>
      </c>
      <c r="BG49" s="16">
        <v>5.5686887949544898E-2</v>
      </c>
      <c r="BH49" s="16">
        <v>3.7183960067140601E-2</v>
      </c>
    </row>
    <row r="50" spans="1:60" customFormat="1">
      <c r="A50" s="15" t="s">
        <v>142</v>
      </c>
      <c r="B50" s="15" t="s">
        <v>143</v>
      </c>
      <c r="C50" s="16">
        <v>0.25366237383723927</v>
      </c>
      <c r="D50" s="16">
        <v>0.46959735380594575</v>
      </c>
      <c r="E50" s="16">
        <v>0.25517063137261647</v>
      </c>
      <c r="F50" s="16">
        <v>2.1569640984198491E-2</v>
      </c>
      <c r="G50" s="16">
        <v>0.37013262790024498</v>
      </c>
      <c r="H50" s="16">
        <v>0.359944662661982</v>
      </c>
      <c r="I50" s="16">
        <v>0.20604918029323099</v>
      </c>
      <c r="J50" s="16">
        <v>6.3873000914893799E-2</v>
      </c>
      <c r="K50" s="16">
        <v>0.48787712955783002</v>
      </c>
      <c r="L50" s="16">
        <v>0.39041453349926802</v>
      </c>
      <c r="M50" s="16">
        <v>0.12170833694290301</v>
      </c>
      <c r="N50" s="17">
        <v>6.8394566626961399</v>
      </c>
      <c r="O50" s="17">
        <v>3.3639055207950901</v>
      </c>
      <c r="P50" s="17">
        <v>1.72654804383252</v>
      </c>
      <c r="Q50" s="17">
        <v>1.6273279753211001</v>
      </c>
      <c r="R50" s="17">
        <v>0.190064951117628</v>
      </c>
      <c r="S50" s="17">
        <v>0.212154570641509</v>
      </c>
      <c r="T50" s="17">
        <v>3.12237502740193</v>
      </c>
      <c r="U50" s="17">
        <v>3.9267282089422899</v>
      </c>
      <c r="V50" s="17">
        <v>0.78403730573013597</v>
      </c>
      <c r="W50" s="17">
        <v>1.09840548598184</v>
      </c>
      <c r="X50" s="17">
        <v>1.26048747144919</v>
      </c>
      <c r="Y50" s="17">
        <v>2.15458709829413</v>
      </c>
      <c r="Z50" s="17">
        <v>1.46332895782876</v>
      </c>
      <c r="AA50" s="17">
        <v>1.61108827985184</v>
      </c>
      <c r="AB50" s="17">
        <v>2.4907190050688901</v>
      </c>
      <c r="AC50" s="17">
        <v>4.6284628094633398</v>
      </c>
      <c r="AD50" s="17">
        <v>6.4085458003916296</v>
      </c>
      <c r="AE50" s="17">
        <v>1.4463524686284399</v>
      </c>
      <c r="AF50" s="17">
        <v>1.6262553377605999</v>
      </c>
      <c r="AG50" s="17">
        <v>1.1852669433532099</v>
      </c>
      <c r="AH50" s="17">
        <v>0.194682940382882</v>
      </c>
      <c r="AI50" s="17">
        <v>0.82390759352051701</v>
      </c>
      <c r="AJ50" s="17">
        <v>0.57744027442572199</v>
      </c>
      <c r="AK50" s="17">
        <v>1.1486892509492299</v>
      </c>
      <c r="AL50" s="17">
        <v>0.23889925392844399</v>
      </c>
      <c r="AM50" s="16">
        <v>0.5399298689798655</v>
      </c>
      <c r="AN50" s="16">
        <v>0.29813313502639316</v>
      </c>
      <c r="AO50" s="16">
        <v>0.10131546708162108</v>
      </c>
      <c r="AP50" s="16">
        <v>6.0621528912120221E-2</v>
      </c>
      <c r="AQ50" s="18">
        <v>768.95</v>
      </c>
      <c r="AR50" s="16">
        <v>0.48</v>
      </c>
      <c r="AS50" s="16">
        <v>0.52</v>
      </c>
      <c r="AT50" s="16">
        <v>0.30202745103839401</v>
      </c>
      <c r="AU50" s="16">
        <v>0.22793848871384501</v>
      </c>
      <c r="AV50" s="16">
        <v>0.31282657798043001</v>
      </c>
      <c r="AW50" s="16">
        <v>0.15720695403768201</v>
      </c>
      <c r="AX50" s="16">
        <v>0.28603107258086702</v>
      </c>
      <c r="AY50" s="16">
        <v>0.16944180916541801</v>
      </c>
      <c r="AZ50" s="16">
        <v>0.50057577031729705</v>
      </c>
      <c r="BA50" s="16">
        <v>7.5972101022863905E-2</v>
      </c>
      <c r="BB50" s="16">
        <v>0.15335827281582301</v>
      </c>
      <c r="BC50" s="16">
        <v>0.28501898457358099</v>
      </c>
      <c r="BD50" s="16">
        <v>8.0202692280874496E-2</v>
      </c>
      <c r="BE50" s="16">
        <v>0.14293207600590799</v>
      </c>
      <c r="BF50" s="16">
        <v>0.10291392603517199</v>
      </c>
      <c r="BG50" s="16">
        <v>6.3168342563266103E-2</v>
      </c>
      <c r="BH50" s="16">
        <v>1.60618789339903E-2</v>
      </c>
    </row>
    <row r="51" spans="1:60" customFormat="1">
      <c r="A51" s="15" t="s">
        <v>142</v>
      </c>
      <c r="B51" s="15" t="s">
        <v>144</v>
      </c>
      <c r="C51" s="16">
        <v>0.25054795599172519</v>
      </c>
      <c r="D51" s="16">
        <v>0.60220041374077493</v>
      </c>
      <c r="E51" s="16">
        <v>0.10130206655643123</v>
      </c>
      <c r="F51" s="16">
        <v>4.594956371106864E-2</v>
      </c>
      <c r="G51" s="16">
        <v>0.37881997361417602</v>
      </c>
      <c r="H51" s="16">
        <v>0.46292052407706502</v>
      </c>
      <c r="I51" s="16">
        <v>0.13090837749926101</v>
      </c>
      <c r="J51" s="16">
        <v>2.7351124809498899E-2</v>
      </c>
      <c r="K51" s="16">
        <v>0.42459283943316001</v>
      </c>
      <c r="L51" s="16">
        <v>0.41235954097763999</v>
      </c>
      <c r="M51" s="16">
        <v>0.16304904123922401</v>
      </c>
      <c r="N51" s="17">
        <v>6.7124603182501197</v>
      </c>
      <c r="O51" s="17">
        <v>3.9305794076837302</v>
      </c>
      <c r="P51" s="17">
        <v>3.2436804192155599</v>
      </c>
      <c r="Q51" s="17">
        <v>2.0445658215917102</v>
      </c>
      <c r="R51" s="17">
        <v>0.21746553920342099</v>
      </c>
      <c r="S51" s="17">
        <v>0.124021552153083</v>
      </c>
      <c r="T51" s="17">
        <v>3.5099323437715499</v>
      </c>
      <c r="U51" s="17">
        <v>4.1258769791117302</v>
      </c>
      <c r="V51" s="17">
        <v>1.19937447576804</v>
      </c>
      <c r="W51" s="17">
        <v>1.28077548055257</v>
      </c>
      <c r="X51" s="17">
        <v>1.85570516073909</v>
      </c>
      <c r="Y51" s="17">
        <v>2.62217571853644</v>
      </c>
      <c r="Z51" s="17">
        <v>1.8618042444783101</v>
      </c>
      <c r="AA51" s="17">
        <v>1.86022499001292</v>
      </c>
      <c r="AB51" s="17">
        <v>3.0141425543318299</v>
      </c>
      <c r="AC51" s="17">
        <v>5.4439934661057796</v>
      </c>
      <c r="AD51" s="17">
        <v>6.7399357697606099</v>
      </c>
      <c r="AE51" s="17">
        <v>2.1573366277656398</v>
      </c>
      <c r="AF51" s="17">
        <v>2.1833243532567801</v>
      </c>
      <c r="AG51" s="17">
        <v>1.6404273467821</v>
      </c>
      <c r="AH51" s="17">
        <v>0.27772217546573302</v>
      </c>
      <c r="AI51" s="17">
        <v>1.88174589747928</v>
      </c>
      <c r="AJ51" s="17">
        <v>0.58097658965577503</v>
      </c>
      <c r="AK51" s="17">
        <v>1.6617904209493799</v>
      </c>
      <c r="AL51" s="17">
        <v>0.528042046721106</v>
      </c>
      <c r="AM51" s="16">
        <v>0.66930945376196305</v>
      </c>
      <c r="AN51" s="16">
        <v>0.22226898876887066</v>
      </c>
      <c r="AO51" s="16">
        <v>4.809700717961933E-2</v>
      </c>
      <c r="AP51" s="16">
        <v>6.032455028954696E-2</v>
      </c>
      <c r="AQ51" s="18">
        <v>1155.74</v>
      </c>
      <c r="AR51" s="16">
        <v>0.47</v>
      </c>
      <c r="AS51" s="16">
        <v>0.53</v>
      </c>
      <c r="AT51" s="16">
        <v>0.245486261174169</v>
      </c>
      <c r="AU51" s="16">
        <v>0.24569666537770399</v>
      </c>
      <c r="AV51" s="16">
        <v>0.40367183768168702</v>
      </c>
      <c r="AW51" s="16">
        <v>0.10514523576644</v>
      </c>
      <c r="AX51" s="16">
        <v>0.191543172667925</v>
      </c>
      <c r="AY51" s="16">
        <v>0.16393615085412699</v>
      </c>
      <c r="AZ51" s="16">
        <v>0.64237540659190695</v>
      </c>
      <c r="BA51" s="16">
        <v>0.107313252052863</v>
      </c>
      <c r="BB51" s="16">
        <v>0.10343214748766</v>
      </c>
      <c r="BC51" s="16">
        <v>0.40332069012578797</v>
      </c>
      <c r="BD51" s="16">
        <v>0.18032208902941099</v>
      </c>
      <c r="BE51" s="16">
        <v>0.18918181197825401</v>
      </c>
      <c r="BF51" s="16">
        <v>4.2808725519186602E-2</v>
      </c>
      <c r="BG51" s="16">
        <v>3.4418147078224902E-2</v>
      </c>
      <c r="BH51" s="16">
        <v>4.2767497668493998E-2</v>
      </c>
    </row>
    <row r="52" spans="1:60" customFormat="1">
      <c r="A52" s="15" t="s">
        <v>142</v>
      </c>
      <c r="B52" s="15" t="s">
        <v>145</v>
      </c>
      <c r="C52" s="16">
        <v>0.21964515524086123</v>
      </c>
      <c r="D52" s="16">
        <v>0.57717193827078417</v>
      </c>
      <c r="E52" s="16">
        <v>0.19086921189377876</v>
      </c>
      <c r="F52" s="16">
        <v>1.2313694594575823E-2</v>
      </c>
      <c r="G52" s="16">
        <v>0.36171636141707803</v>
      </c>
      <c r="H52" s="16">
        <v>0.46690570223054201</v>
      </c>
      <c r="I52" s="16">
        <v>0.131717984981055</v>
      </c>
      <c r="J52" s="16">
        <v>3.9659951371324699E-2</v>
      </c>
      <c r="K52" s="16">
        <v>0.41770486736655998</v>
      </c>
      <c r="L52" s="16">
        <v>0.44857018784439601</v>
      </c>
      <c r="M52" s="16">
        <v>0.13372494478904401</v>
      </c>
      <c r="N52" s="17">
        <v>6.7754532775453304</v>
      </c>
      <c r="O52" s="17">
        <v>4.0257579151111598</v>
      </c>
      <c r="P52" s="17">
        <v>2.26864995765041</v>
      </c>
      <c r="Q52" s="17">
        <v>2.00326179552308</v>
      </c>
      <c r="R52" s="17">
        <v>0.220463361246897</v>
      </c>
      <c r="S52" s="17">
        <v>0.28203094359478897</v>
      </c>
      <c r="T52" s="17">
        <v>3.2680787761066199</v>
      </c>
      <c r="U52" s="17">
        <v>4.1485836346547096</v>
      </c>
      <c r="V52" s="17">
        <v>0.87224103884722903</v>
      </c>
      <c r="W52" s="17">
        <v>1.17079990845446</v>
      </c>
      <c r="X52" s="17">
        <v>1.6277467355084501</v>
      </c>
      <c r="Y52" s="17">
        <v>2.5824893563540599</v>
      </c>
      <c r="Z52" s="17">
        <v>1.6990557899616801</v>
      </c>
      <c r="AA52" s="17">
        <v>1.6919874183572301</v>
      </c>
      <c r="AB52" s="17">
        <v>2.7223037808538599</v>
      </c>
      <c r="AC52" s="17">
        <v>4.76517764839243</v>
      </c>
      <c r="AD52" s="17">
        <v>6.4661565154796099</v>
      </c>
      <c r="AE52" s="17">
        <v>1.8579693106986099</v>
      </c>
      <c r="AF52" s="17">
        <v>1.8694848895926499</v>
      </c>
      <c r="AG52" s="17">
        <v>1.32989091791116</v>
      </c>
      <c r="AH52" s="17">
        <v>0.24610319813074799</v>
      </c>
      <c r="AI52" s="17">
        <v>0.99037401669142799</v>
      </c>
      <c r="AJ52" s="17">
        <v>0.68617028039704897</v>
      </c>
      <c r="AK52" s="17">
        <v>1.29873156743212</v>
      </c>
      <c r="AL52" s="17">
        <v>0.27857325892324503</v>
      </c>
      <c r="AM52" s="16">
        <v>0.54195834379319341</v>
      </c>
      <c r="AN52" s="16">
        <v>0.30359954793559568</v>
      </c>
      <c r="AO52" s="16">
        <v>9.5743192491523799E-2</v>
      </c>
      <c r="AP52" s="16">
        <v>5.8699908019380423E-2</v>
      </c>
      <c r="AQ52" s="18">
        <v>807.72</v>
      </c>
      <c r="AR52" s="16">
        <v>0.47</v>
      </c>
      <c r="AS52" s="16">
        <v>0.53</v>
      </c>
      <c r="AT52" s="16">
        <v>0.27552663133947902</v>
      </c>
      <c r="AU52" s="16">
        <v>0.23523388123727301</v>
      </c>
      <c r="AV52" s="16">
        <v>0.36450087144307503</v>
      </c>
      <c r="AW52" s="16">
        <v>0.124738615980173</v>
      </c>
      <c r="AX52" s="16">
        <v>0.25575142648678401</v>
      </c>
      <c r="AY52" s="16">
        <v>0.162672308062462</v>
      </c>
      <c r="AZ52" s="16">
        <v>0.54749609268789801</v>
      </c>
      <c r="BA52" s="16">
        <v>0.101367119112869</v>
      </c>
      <c r="BB52" s="16">
        <v>0.16788238354840701</v>
      </c>
      <c r="BC52" s="16">
        <v>0.31284121739912901</v>
      </c>
      <c r="BD52" s="16">
        <v>6.7434631988904994E-2</v>
      </c>
      <c r="BE52" s="16">
        <v>0.12708300324126001</v>
      </c>
      <c r="BF52" s="16">
        <v>8.2815455546622702E-2</v>
      </c>
      <c r="BG52" s="16">
        <v>5.1082604196619502E-2</v>
      </c>
      <c r="BH52" s="16">
        <v>1.50786059258129E-2</v>
      </c>
    </row>
    <row r="53" spans="1:60" customFormat="1">
      <c r="A53" s="15" t="s">
        <v>142</v>
      </c>
      <c r="B53" s="15" t="s">
        <v>146</v>
      </c>
      <c r="C53" s="16">
        <v>0.21991120896572883</v>
      </c>
      <c r="D53" s="16">
        <v>0.49514236042181758</v>
      </c>
      <c r="E53" s="16">
        <v>0.25449218867493217</v>
      </c>
      <c r="F53" s="16">
        <v>3.0454241937521432E-2</v>
      </c>
      <c r="G53" s="16">
        <v>0.33851947536342802</v>
      </c>
      <c r="H53" s="16">
        <v>0.35904060208347099</v>
      </c>
      <c r="I53" s="16">
        <v>0.215864531218983</v>
      </c>
      <c r="J53" s="16">
        <v>8.6572514406216494E-2</v>
      </c>
      <c r="K53" s="16">
        <v>0.43922633654878002</v>
      </c>
      <c r="L53" s="16">
        <v>0.43173769322166999</v>
      </c>
      <c r="M53" s="16">
        <v>0.12903597022954999</v>
      </c>
      <c r="N53" s="17">
        <v>6.7284891481967399</v>
      </c>
      <c r="O53" s="17">
        <v>3.43873115241764</v>
      </c>
      <c r="P53" s="17">
        <v>2.07967674745103</v>
      </c>
      <c r="Q53" s="17">
        <v>1.84203364279488</v>
      </c>
      <c r="R53" s="17">
        <v>0.16643027909077601</v>
      </c>
      <c r="S53" s="17">
        <v>0.32567111535617799</v>
      </c>
      <c r="T53" s="17">
        <v>2.9695706460447902</v>
      </c>
      <c r="U53" s="17">
        <v>3.8919480310248802</v>
      </c>
      <c r="V53" s="17">
        <v>0.95456480836838398</v>
      </c>
      <c r="W53" s="17">
        <v>1.0998840598055799</v>
      </c>
      <c r="X53" s="17">
        <v>1.3623951000164001</v>
      </c>
      <c r="Y53" s="17">
        <v>2.2808592783534798</v>
      </c>
      <c r="Z53" s="17">
        <v>1.6689567078643901</v>
      </c>
      <c r="AA53" s="17">
        <v>1.73875555964717</v>
      </c>
      <c r="AB53" s="17">
        <v>2.66719410344857</v>
      </c>
      <c r="AC53" s="17">
        <v>4.6819201822826804</v>
      </c>
      <c r="AD53" s="17">
        <v>6.1858788464636696</v>
      </c>
      <c r="AE53" s="17">
        <v>1.66534327602476</v>
      </c>
      <c r="AF53" s="17">
        <v>1.91014177541485</v>
      </c>
      <c r="AG53" s="17">
        <v>1.40001323394449</v>
      </c>
      <c r="AH53" s="17">
        <v>0.26992278303298101</v>
      </c>
      <c r="AI53" s="17">
        <v>0.90746334783309202</v>
      </c>
      <c r="AJ53" s="17">
        <v>0.65669907046459497</v>
      </c>
      <c r="AK53" s="17">
        <v>1.39121616373172</v>
      </c>
      <c r="AL53" s="17">
        <v>0.193591912357016</v>
      </c>
      <c r="AM53" s="16">
        <v>0.56062274037044391</v>
      </c>
      <c r="AN53" s="16">
        <v>0.29865610318047559</v>
      </c>
      <c r="AO53" s="16">
        <v>8.2910733729163286E-2</v>
      </c>
      <c r="AP53" s="16">
        <v>5.7807414893553025E-2</v>
      </c>
      <c r="AQ53" s="18">
        <v>896.58</v>
      </c>
      <c r="AR53" s="16">
        <v>0.46</v>
      </c>
      <c r="AS53" s="16">
        <v>0.54</v>
      </c>
      <c r="AT53" s="16">
        <v>0.293578984617066</v>
      </c>
      <c r="AU53" s="16">
        <v>0.21332132695422501</v>
      </c>
      <c r="AV53" s="16">
        <v>0.29868553164189199</v>
      </c>
      <c r="AW53" s="16">
        <v>0.19441415678681701</v>
      </c>
      <c r="AX53" s="16">
        <v>0.30452569528155099</v>
      </c>
      <c r="AY53" s="16">
        <v>0.15700258635818301</v>
      </c>
      <c r="AZ53" s="16">
        <v>0.51291596781293103</v>
      </c>
      <c r="BA53" s="16">
        <v>9.5315498298297094E-2</v>
      </c>
      <c r="BB53" s="16">
        <v>0.156573924100888</v>
      </c>
      <c r="BC53" s="16">
        <v>0.28905645395620699</v>
      </c>
      <c r="BD53" s="16">
        <v>9.6359823126472594E-2</v>
      </c>
      <c r="BE53" s="16">
        <v>0.14288262421855399</v>
      </c>
      <c r="BF53" s="16">
        <v>0.10883993636235501</v>
      </c>
      <c r="BG53" s="16">
        <v>9.1066275788062506E-2</v>
      </c>
      <c r="BH53" s="16">
        <v>3.6853446415779402E-2</v>
      </c>
    </row>
    <row r="54" spans="1:60" customFormat="1">
      <c r="A54" s="15" t="s">
        <v>147</v>
      </c>
      <c r="B54" s="15" t="s">
        <v>143</v>
      </c>
      <c r="C54" s="16">
        <v>0.22870086311212423</v>
      </c>
      <c r="D54" s="16">
        <v>0.48004398407334697</v>
      </c>
      <c r="E54" s="16">
        <v>0.26374627817415885</v>
      </c>
      <c r="F54" s="16">
        <v>2.7507619387135161E-2</v>
      </c>
      <c r="G54" s="16">
        <v>0.35453029515699602</v>
      </c>
      <c r="H54" s="16">
        <v>0.36536617216689099</v>
      </c>
      <c r="I54" s="16">
        <v>0.212282717769777</v>
      </c>
      <c r="J54" s="16">
        <v>6.78208149063355E-2</v>
      </c>
      <c r="K54" s="16">
        <v>0.46693755330612102</v>
      </c>
      <c r="L54" s="16">
        <v>0.42685875590455902</v>
      </c>
      <c r="M54" s="16">
        <v>0.106203690789319</v>
      </c>
      <c r="N54" s="17">
        <v>6.8029275012065202</v>
      </c>
      <c r="O54" s="17">
        <v>3.3324660352835598</v>
      </c>
      <c r="P54" s="17">
        <v>1.5421331776479601</v>
      </c>
      <c r="Q54" s="17">
        <v>1.4999740798341099</v>
      </c>
      <c r="R54" s="17">
        <v>0.187510182922314</v>
      </c>
      <c r="S54" s="17">
        <v>0.25174313330757803</v>
      </c>
      <c r="T54" s="17">
        <v>2.9362054558313702</v>
      </c>
      <c r="U54" s="17">
        <v>3.7381767014737499</v>
      </c>
      <c r="V54" s="17">
        <v>0.738305979295933</v>
      </c>
      <c r="W54" s="17">
        <v>1.1022873985716699</v>
      </c>
      <c r="X54" s="17">
        <v>1.2551868167405</v>
      </c>
      <c r="Y54" s="17">
        <v>2.1669299832876199</v>
      </c>
      <c r="Z54" s="17">
        <v>1.45840116813692</v>
      </c>
      <c r="AA54" s="17">
        <v>1.53309577266258</v>
      </c>
      <c r="AB54" s="17">
        <v>2.3674323822266401</v>
      </c>
      <c r="AC54" s="17">
        <v>4.2067641842111403</v>
      </c>
      <c r="AD54" s="17">
        <v>6.4136875924949903</v>
      </c>
      <c r="AE54" s="17">
        <v>1.4304553202571799</v>
      </c>
      <c r="AF54" s="17">
        <v>1.5957646396660501</v>
      </c>
      <c r="AG54" s="17">
        <v>1.1340321089537</v>
      </c>
      <c r="AH54" s="17">
        <v>0.175536517238783</v>
      </c>
      <c r="AI54" s="17">
        <v>0.77011651731713904</v>
      </c>
      <c r="AJ54" s="17">
        <v>0.64045229511009305</v>
      </c>
      <c r="AK54" s="17">
        <v>1.13411834407169</v>
      </c>
      <c r="AL54" s="17">
        <v>0.176269906119396</v>
      </c>
      <c r="AM54" s="16">
        <v>0.53427720008234458</v>
      </c>
      <c r="AN54" s="16">
        <v>0.30190723176493628</v>
      </c>
      <c r="AO54" s="16">
        <v>9.8780898058374297E-2</v>
      </c>
      <c r="AP54" s="16">
        <v>6.503341484111004E-2</v>
      </c>
      <c r="AQ54" s="18">
        <v>709.17</v>
      </c>
      <c r="AR54" s="16">
        <v>0.48</v>
      </c>
      <c r="AS54" s="16">
        <v>0.52</v>
      </c>
      <c r="AT54" s="16">
        <v>0.29627773615460301</v>
      </c>
      <c r="AU54" s="16">
        <v>0.20251574034873801</v>
      </c>
      <c r="AV54" s="16">
        <v>0.30002629048642299</v>
      </c>
      <c r="AW54" s="16">
        <v>0.20118023301023599</v>
      </c>
      <c r="AX54" s="16">
        <v>0.30388099420004699</v>
      </c>
      <c r="AY54" s="16">
        <v>0.14942130072490201</v>
      </c>
      <c r="AZ54" s="16">
        <v>0.498110911292443</v>
      </c>
      <c r="BA54" s="16">
        <v>6.51979377396847E-2</v>
      </c>
      <c r="BB54" s="16">
        <v>0.14631951704499899</v>
      </c>
      <c r="BC54" s="16">
        <v>0.32041437756347702</v>
      </c>
      <c r="BD54" s="16">
        <v>8.0345207663985396E-2</v>
      </c>
      <c r="BE54" s="16">
        <v>0.14442363971418701</v>
      </c>
      <c r="BF54" s="16">
        <v>0.13713389263360301</v>
      </c>
      <c r="BG54" s="16">
        <v>9.1518047246349293E-2</v>
      </c>
      <c r="BH54" s="16">
        <v>1.9968426730389201E-2</v>
      </c>
    </row>
    <row r="55" spans="1:60" customFormat="1">
      <c r="A55" s="15" t="s">
        <v>147</v>
      </c>
      <c r="B55" s="15" t="s">
        <v>144</v>
      </c>
      <c r="C55" s="16">
        <v>0.27323909858016271</v>
      </c>
      <c r="D55" s="16">
        <v>0.59829467939972714</v>
      </c>
      <c r="E55" s="16">
        <v>0.10794868879793845</v>
      </c>
      <c r="F55" s="16">
        <v>2.0516901621949371E-2</v>
      </c>
      <c r="G55" s="16">
        <v>0.40124790783447101</v>
      </c>
      <c r="H55" s="16">
        <v>0.46606933461619399</v>
      </c>
      <c r="I55" s="16">
        <v>0.11211063170871</v>
      </c>
      <c r="J55" s="16">
        <v>2.0571499443759599E-2</v>
      </c>
      <c r="K55" s="16">
        <v>0.44779357968269201</v>
      </c>
      <c r="L55" s="16">
        <v>0.41656957515259002</v>
      </c>
      <c r="M55" s="16">
        <v>0.135636845164717</v>
      </c>
      <c r="N55" s="17">
        <v>6.7889886878919299</v>
      </c>
      <c r="O55" s="17">
        <v>3.9069235732227501</v>
      </c>
      <c r="P55" s="17">
        <v>3.0793444380969599</v>
      </c>
      <c r="Q55" s="17">
        <v>2.1102232979544402</v>
      </c>
      <c r="R55" s="17">
        <v>0.22182278982130099</v>
      </c>
      <c r="S55" s="17">
        <v>0.210779281059712</v>
      </c>
      <c r="T55" s="17">
        <v>3.74027096658613</v>
      </c>
      <c r="U55" s="17">
        <v>4.4189953477534001</v>
      </c>
      <c r="V55" s="17">
        <v>1.1583788097457299</v>
      </c>
      <c r="W55" s="17">
        <v>1.2656914078967401</v>
      </c>
      <c r="X55" s="17">
        <v>1.7416236592749701</v>
      </c>
      <c r="Y55" s="17">
        <v>2.6286042875612599</v>
      </c>
      <c r="Z55" s="17">
        <v>1.7853851589043599</v>
      </c>
      <c r="AA55" s="17">
        <v>1.96032775610095</v>
      </c>
      <c r="AB55" s="17">
        <v>2.9807107228561698</v>
      </c>
      <c r="AC55" s="17">
        <v>5.33819250565793</v>
      </c>
      <c r="AD55" s="17">
        <v>6.5523686571053403</v>
      </c>
      <c r="AE55" s="17">
        <v>1.8966151413808201</v>
      </c>
      <c r="AF55" s="17">
        <v>2.0385678572166799</v>
      </c>
      <c r="AG55" s="17">
        <v>1.5305346739069801</v>
      </c>
      <c r="AH55" s="17">
        <v>0.28179715766158497</v>
      </c>
      <c r="AI55" s="17">
        <v>1.51790618078315</v>
      </c>
      <c r="AJ55" s="17">
        <v>0.56149052293456703</v>
      </c>
      <c r="AK55" s="17">
        <v>1.5071324723711801</v>
      </c>
      <c r="AL55" s="17">
        <v>0.401919030637716</v>
      </c>
      <c r="AM55" s="16">
        <v>0.63026501945328683</v>
      </c>
      <c r="AN55" s="16">
        <v>0.25549050073265628</v>
      </c>
      <c r="AO55" s="16">
        <v>5.9291470870597746E-2</v>
      </c>
      <c r="AP55" s="16">
        <v>5.4952377343236825E-2</v>
      </c>
      <c r="AQ55" s="18">
        <v>1042.3499999999999</v>
      </c>
      <c r="AR55" s="16">
        <v>0.46</v>
      </c>
      <c r="AS55" s="16">
        <v>0.54</v>
      </c>
      <c r="AT55" s="16">
        <v>0.30316418112390597</v>
      </c>
      <c r="AU55" s="16">
        <v>0.244237148841917</v>
      </c>
      <c r="AV55" s="16">
        <v>0.37528563697044398</v>
      </c>
      <c r="AW55" s="16">
        <v>7.7313033063732106E-2</v>
      </c>
      <c r="AX55" s="16">
        <v>0.21458101566493301</v>
      </c>
      <c r="AY55" s="16">
        <v>0.17104956553113401</v>
      </c>
      <c r="AZ55" s="16">
        <v>0.55377617086102005</v>
      </c>
      <c r="BA55" s="16">
        <v>9.2133582889844398E-2</v>
      </c>
      <c r="BB55" s="16">
        <v>0.1274310462331</v>
      </c>
      <c r="BC55" s="16">
        <v>0.34764399611132801</v>
      </c>
      <c r="BD55" s="16">
        <v>0.121510343065035</v>
      </c>
      <c r="BE55" s="16">
        <v>0.122061572306243</v>
      </c>
      <c r="BF55" s="16">
        <v>3.3493440372029601E-2</v>
      </c>
      <c r="BG55" s="16">
        <v>2.1130871844212602E-2</v>
      </c>
      <c r="BH55" s="16">
        <v>2.6737123786042899E-2</v>
      </c>
    </row>
    <row r="56" spans="1:60" customFormat="1">
      <c r="A56" s="15" t="s">
        <v>147</v>
      </c>
      <c r="B56" s="15" t="s">
        <v>145</v>
      </c>
      <c r="C56" s="16">
        <v>0.24501726109387736</v>
      </c>
      <c r="D56" s="16">
        <v>0.50512088236742336</v>
      </c>
      <c r="E56" s="16">
        <v>0.23570739482404263</v>
      </c>
      <c r="F56" s="16">
        <v>1.4155373552685089E-2</v>
      </c>
      <c r="G56" s="16">
        <v>0.38396253840752498</v>
      </c>
      <c r="H56" s="16">
        <v>0.38946996498038799</v>
      </c>
      <c r="I56" s="16">
        <v>0.18268698370671199</v>
      </c>
      <c r="J56" s="16">
        <v>4.38805129053755E-2</v>
      </c>
      <c r="K56" s="16">
        <v>0.49269776241228302</v>
      </c>
      <c r="L56" s="16">
        <v>0.37975034550000197</v>
      </c>
      <c r="M56" s="16">
        <v>0.127551892087715</v>
      </c>
      <c r="N56" s="17">
        <v>6.8041204100015502</v>
      </c>
      <c r="O56" s="17">
        <v>3.7421760462276801</v>
      </c>
      <c r="P56" s="17">
        <v>1.9189702195184599</v>
      </c>
      <c r="Q56" s="17">
        <v>1.8928337261672099</v>
      </c>
      <c r="R56" s="17">
        <v>0.19188493898632</v>
      </c>
      <c r="S56" s="17">
        <v>0.24940582944599199</v>
      </c>
      <c r="T56" s="17">
        <v>3.1877761209650202</v>
      </c>
      <c r="U56" s="17">
        <v>4.12487734190859</v>
      </c>
      <c r="V56" s="17">
        <v>0.78874650475067698</v>
      </c>
      <c r="W56" s="17">
        <v>1.0687671855348999</v>
      </c>
      <c r="X56" s="17">
        <v>1.43920496983304</v>
      </c>
      <c r="Y56" s="17">
        <v>2.2836418607355502</v>
      </c>
      <c r="Z56" s="17">
        <v>1.6614806631811001</v>
      </c>
      <c r="AA56" s="17">
        <v>1.5730911868730699</v>
      </c>
      <c r="AB56" s="17">
        <v>2.6434604175872498</v>
      </c>
      <c r="AC56" s="17">
        <v>4.8484730031683103</v>
      </c>
      <c r="AD56" s="17">
        <v>6.52787028365388</v>
      </c>
      <c r="AE56" s="17">
        <v>1.8333230466202799</v>
      </c>
      <c r="AF56" s="17">
        <v>1.8787258060765</v>
      </c>
      <c r="AG56" s="17">
        <v>1.3265765967229199</v>
      </c>
      <c r="AH56" s="17">
        <v>0.23307813339988401</v>
      </c>
      <c r="AI56" s="17">
        <v>0.90568766799797795</v>
      </c>
      <c r="AJ56" s="17">
        <v>0.59267853069694798</v>
      </c>
      <c r="AK56" s="17">
        <v>1.2003681748777</v>
      </c>
      <c r="AL56" s="17">
        <v>0.24217538235299399</v>
      </c>
      <c r="AM56" s="16">
        <v>0.52795695395035591</v>
      </c>
      <c r="AN56" s="16">
        <v>0.33024402609315701</v>
      </c>
      <c r="AO56" s="16">
        <v>8.9027305901598089E-2</v>
      </c>
      <c r="AP56" s="16">
        <v>5.2771714054889E-2</v>
      </c>
      <c r="AQ56" s="18">
        <v>799.48</v>
      </c>
      <c r="AR56" s="16">
        <v>0.47</v>
      </c>
      <c r="AS56" s="16">
        <v>0.53</v>
      </c>
      <c r="AT56" s="16">
        <v>0.26622776612445198</v>
      </c>
      <c r="AU56" s="16">
        <v>0.25463238352512901</v>
      </c>
      <c r="AV56" s="16">
        <v>0.33491808631014902</v>
      </c>
      <c r="AW56" s="16">
        <v>0.14422176404027001</v>
      </c>
      <c r="AX56" s="16">
        <v>0.26997481987038702</v>
      </c>
      <c r="AY56" s="16">
        <v>0.17273658364230801</v>
      </c>
      <c r="AZ56" s="16">
        <v>0.54927567993058701</v>
      </c>
      <c r="BA56" s="16">
        <v>8.9338920966595001E-2</v>
      </c>
      <c r="BB56" s="16">
        <v>0.174161519573861</v>
      </c>
      <c r="BC56" s="16">
        <v>0.26299773244658697</v>
      </c>
      <c r="BD56" s="16">
        <v>7.2668154515651506E-2</v>
      </c>
      <c r="BE56" s="16">
        <v>0.149485887051689</v>
      </c>
      <c r="BF56" s="16">
        <v>9.1881979882731293E-2</v>
      </c>
      <c r="BG56" s="16">
        <v>6.2147958978303899E-2</v>
      </c>
      <c r="BH56" s="16">
        <v>1.12662071926615E-2</v>
      </c>
    </row>
    <row r="57" spans="1:60" customFormat="1">
      <c r="A57" s="15" t="s">
        <v>147</v>
      </c>
      <c r="B57" s="15" t="s">
        <v>146</v>
      </c>
      <c r="C57" s="16">
        <v>0.1371656326341604</v>
      </c>
      <c r="D57" s="16">
        <v>0.3715192953773313</v>
      </c>
      <c r="E57" s="16">
        <v>0.43259966640048009</v>
      </c>
      <c r="F57" s="16">
        <v>5.8715405588028222E-2</v>
      </c>
      <c r="G57" s="16">
        <v>0.22086551644562699</v>
      </c>
      <c r="H57" s="16">
        <v>0.30261854018760098</v>
      </c>
      <c r="I57" s="16">
        <v>0.30919769593802698</v>
      </c>
      <c r="J57" s="16">
        <v>0.16731824742874499</v>
      </c>
      <c r="K57" s="16">
        <v>0.35754363102429398</v>
      </c>
      <c r="L57" s="16">
        <v>0.458063538174035</v>
      </c>
      <c r="M57" s="16">
        <v>0.18439283080167099</v>
      </c>
      <c r="N57" s="17">
        <v>6.7406323953285296</v>
      </c>
      <c r="O57" s="17">
        <v>2.9951470807824401</v>
      </c>
      <c r="P57" s="17">
        <v>0.63793458415440596</v>
      </c>
      <c r="Q57" s="17">
        <v>1.14752421934742</v>
      </c>
      <c r="R57" s="17">
        <v>0.17079522084691701</v>
      </c>
      <c r="S57" s="17">
        <v>0.16099737330910999</v>
      </c>
      <c r="T57" s="17">
        <v>1.90011787303649</v>
      </c>
      <c r="U57" s="17">
        <v>2.7959529503326901</v>
      </c>
      <c r="V57" s="17">
        <v>0.50301469906176699</v>
      </c>
      <c r="W57" s="17">
        <v>1.02087768635055</v>
      </c>
      <c r="X57" s="17">
        <v>0.95732815084128797</v>
      </c>
      <c r="Y57" s="17">
        <v>1.9267331974362001</v>
      </c>
      <c r="Z57" s="17">
        <v>1.1491127848127001</v>
      </c>
      <c r="AA57" s="17">
        <v>1.2727657340917</v>
      </c>
      <c r="AB57" s="17">
        <v>2.0680901896371502</v>
      </c>
      <c r="AC57" s="17">
        <v>3.9376925896262902</v>
      </c>
      <c r="AD57" s="17">
        <v>6.0633867344191499</v>
      </c>
      <c r="AE57" s="17">
        <v>1.1262986425339401</v>
      </c>
      <c r="AF57" s="17">
        <v>1.2268134533327899</v>
      </c>
      <c r="AG57" s="17">
        <v>0.902486866575264</v>
      </c>
      <c r="AH57" s="17">
        <v>0.12833623301199301</v>
      </c>
      <c r="AI57" s="17">
        <v>0.34331822778681498</v>
      </c>
      <c r="AJ57" s="17">
        <v>0.80045520259003899</v>
      </c>
      <c r="AK57" s="17">
        <v>1.1044047411657401</v>
      </c>
      <c r="AL57" s="17">
        <v>0.27291052981660702</v>
      </c>
      <c r="AM57" s="16">
        <v>0.47827822955994159</v>
      </c>
      <c r="AN57" s="16">
        <v>0.25556747357428733</v>
      </c>
      <c r="AO57" s="16">
        <v>0.17956962826807038</v>
      </c>
      <c r="AP57" s="16">
        <v>8.6587031200533002E-2</v>
      </c>
      <c r="AQ57" s="18">
        <v>610.54</v>
      </c>
      <c r="AR57" s="16">
        <v>0.51</v>
      </c>
      <c r="AS57" s="16">
        <v>0.49</v>
      </c>
      <c r="AT57" s="16">
        <v>0.24108261953565799</v>
      </c>
      <c r="AU57" s="16">
        <v>0.18179555748616499</v>
      </c>
      <c r="AV57" s="16">
        <v>0.30780629951900701</v>
      </c>
      <c r="AW57" s="16">
        <v>0.26931552345916998</v>
      </c>
      <c r="AX57" s="16">
        <v>0.34612060578911402</v>
      </c>
      <c r="AY57" s="16">
        <v>0.157795666082959</v>
      </c>
      <c r="AZ57" s="16">
        <v>0.53367179334030201</v>
      </c>
      <c r="BA57" s="16">
        <v>0.127370464387039</v>
      </c>
      <c r="BB57" s="16">
        <v>0.163960796557482</v>
      </c>
      <c r="BC57" s="16">
        <v>0.30544658168967598</v>
      </c>
      <c r="BD57" s="16">
        <v>9.2305012194514993E-2</v>
      </c>
      <c r="BE57" s="16">
        <v>0.235899385070656</v>
      </c>
      <c r="BF57" s="16">
        <v>0.18134307084583301</v>
      </c>
      <c r="BG57" s="16">
        <v>0.113845638707517</v>
      </c>
      <c r="BH57" s="16">
        <v>3.9047334627445099E-2</v>
      </c>
    </row>
    <row r="58" spans="1:60" customFormat="1">
      <c r="A58" s="15" t="s">
        <v>148</v>
      </c>
      <c r="B58" s="15" t="s">
        <v>149</v>
      </c>
      <c r="C58" s="16">
        <v>1</v>
      </c>
      <c r="D58" s="16">
        <v>0</v>
      </c>
      <c r="E58" s="16">
        <v>0</v>
      </c>
      <c r="F58" s="16">
        <v>0</v>
      </c>
      <c r="G58" s="16">
        <v>1</v>
      </c>
      <c r="H58" s="16">
        <v>0</v>
      </c>
      <c r="I58" s="16">
        <v>0</v>
      </c>
      <c r="J58" s="16">
        <v>0</v>
      </c>
      <c r="K58" s="16">
        <v>1</v>
      </c>
      <c r="L58" s="16">
        <v>0</v>
      </c>
      <c r="M58" s="16">
        <v>0</v>
      </c>
      <c r="N58" s="17">
        <v>6.7672912958329299</v>
      </c>
      <c r="O58" s="17">
        <v>3.9342663818949801</v>
      </c>
      <c r="P58" s="17">
        <v>3.20318339629535</v>
      </c>
      <c r="Q58" s="17">
        <v>2.60401477102678</v>
      </c>
      <c r="R58" s="17">
        <v>0.29072657215805098</v>
      </c>
      <c r="S58" s="17">
        <v>0.27098483070351398</v>
      </c>
      <c r="T58" s="17">
        <v>4.0728579439490602</v>
      </c>
      <c r="U58" s="17">
        <v>4.9677412502894098</v>
      </c>
      <c r="V58" s="17">
        <v>1.38550170831152</v>
      </c>
      <c r="W58" s="17">
        <v>1.55020481683311</v>
      </c>
      <c r="X58" s="17">
        <v>2.1181256066968701</v>
      </c>
      <c r="Y58" s="17">
        <v>3.13383773748822</v>
      </c>
      <c r="Z58" s="17">
        <v>2.3658147253272399</v>
      </c>
      <c r="AA58" s="17">
        <v>2.59741793511277</v>
      </c>
      <c r="AB58" s="17">
        <v>3.8046090907352998</v>
      </c>
      <c r="AC58" s="17">
        <v>5.3030167538432904</v>
      </c>
      <c r="AD58" s="17">
        <v>6.5284454843118898</v>
      </c>
      <c r="AE58" s="17">
        <v>1.9909013861924501</v>
      </c>
      <c r="AF58" s="17">
        <v>2.21261844528417</v>
      </c>
      <c r="AG58" s="17">
        <v>1.51309670094618</v>
      </c>
      <c r="AH58" s="17">
        <v>0.35645631676320699</v>
      </c>
      <c r="AI58" s="17">
        <v>1.48267211852481</v>
      </c>
      <c r="AJ58" s="17">
        <v>0.62438918703063895</v>
      </c>
      <c r="AK58" s="17">
        <v>1.52669628377194</v>
      </c>
      <c r="AL58" s="17">
        <v>0.34673997661360301</v>
      </c>
      <c r="AM58" s="16">
        <v>0.79556125759765839</v>
      </c>
      <c r="AN58" s="16">
        <v>0.20443874240234161</v>
      </c>
      <c r="AO58" s="16">
        <v>0</v>
      </c>
      <c r="AP58" s="16">
        <v>0</v>
      </c>
      <c r="AQ58" s="18">
        <v>1071.21</v>
      </c>
      <c r="AR58" s="16">
        <v>0.4</v>
      </c>
      <c r="AS58" s="16">
        <v>0.6</v>
      </c>
      <c r="AT58" s="16">
        <v>0.69539589601655905</v>
      </c>
      <c r="AU58" s="16">
        <v>0.30460410398344001</v>
      </c>
      <c r="AV58" s="16">
        <v>0</v>
      </c>
      <c r="AW58" s="16">
        <v>0</v>
      </c>
      <c r="AX58" s="16">
        <v>7.3051160133096399E-2</v>
      </c>
      <c r="AY58" s="16">
        <v>4.2790096997258803E-2</v>
      </c>
      <c r="AZ58" s="16">
        <v>0.25244033123294701</v>
      </c>
      <c r="BA58" s="16">
        <v>2.69357766206125E-2</v>
      </c>
      <c r="BB58" s="16">
        <v>0</v>
      </c>
      <c r="BC58" s="16">
        <v>0</v>
      </c>
      <c r="BD58" s="16">
        <v>0</v>
      </c>
      <c r="BE58" s="16">
        <v>0</v>
      </c>
      <c r="BF58" s="16">
        <v>0</v>
      </c>
      <c r="BG58" s="16">
        <v>0</v>
      </c>
      <c r="BH58" s="16">
        <v>0</v>
      </c>
    </row>
    <row r="59" spans="1:60" customFormat="1">
      <c r="A59" s="15" t="s">
        <v>148</v>
      </c>
      <c r="B59" s="15" t="s">
        <v>150</v>
      </c>
      <c r="C59" s="16">
        <v>0</v>
      </c>
      <c r="D59" s="16">
        <v>1</v>
      </c>
      <c r="E59" s="16">
        <v>0</v>
      </c>
      <c r="F59" s="16">
        <v>0</v>
      </c>
      <c r="G59" s="16">
        <v>0.24046832165142401</v>
      </c>
      <c r="H59" s="16">
        <v>0.68005027181569</v>
      </c>
      <c r="I59" s="16">
        <v>7.9481896511596595E-2</v>
      </c>
      <c r="J59" s="16">
        <v>0</v>
      </c>
      <c r="K59" s="16">
        <v>0.36400299795006003</v>
      </c>
      <c r="L59" s="16">
        <v>0.51239977681538595</v>
      </c>
      <c r="M59" s="16">
        <v>0.12359722523455401</v>
      </c>
      <c r="N59" s="17">
        <v>6.8506020613404299</v>
      </c>
      <c r="O59" s="17">
        <v>4.0319333824945298</v>
      </c>
      <c r="P59" s="17">
        <v>2.4126916307675401</v>
      </c>
      <c r="Q59" s="17">
        <v>1.91788789777084</v>
      </c>
      <c r="R59" s="17">
        <v>0.189800510165583</v>
      </c>
      <c r="S59" s="17">
        <v>0.24165983146700501</v>
      </c>
      <c r="T59" s="17">
        <v>3.6326002435194198</v>
      </c>
      <c r="U59" s="17">
        <v>4.5213829159122998</v>
      </c>
      <c r="V59" s="17">
        <v>0.89092246286698196</v>
      </c>
      <c r="W59" s="17">
        <v>1.1743147406103001</v>
      </c>
      <c r="X59" s="17">
        <v>1.5304737209846999</v>
      </c>
      <c r="Y59" s="17">
        <v>2.4425303688953499</v>
      </c>
      <c r="Z59" s="17">
        <v>1.66616378518353</v>
      </c>
      <c r="AA59" s="17">
        <v>1.68263604497218</v>
      </c>
      <c r="AB59" s="17">
        <v>2.7323182607715699</v>
      </c>
      <c r="AC59" s="17">
        <v>5.0881579495370897</v>
      </c>
      <c r="AD59" s="17">
        <v>6.5883306670325199</v>
      </c>
      <c r="AE59" s="17">
        <v>1.8694628758012399</v>
      </c>
      <c r="AF59" s="17">
        <v>1.9500883431181999</v>
      </c>
      <c r="AG59" s="17">
        <v>1.4046373567791499</v>
      </c>
      <c r="AH59" s="17">
        <v>0.232227142148074</v>
      </c>
      <c r="AI59" s="17">
        <v>1.1039949904601201</v>
      </c>
      <c r="AJ59" s="17">
        <v>0.64547198424228502</v>
      </c>
      <c r="AK59" s="17">
        <v>1.44266979599736</v>
      </c>
      <c r="AL59" s="17">
        <v>0.34741090476484499</v>
      </c>
      <c r="AM59" s="16">
        <v>0.56054593427915556</v>
      </c>
      <c r="AN59" s="16">
        <v>0.32411356726550233</v>
      </c>
      <c r="AO59" s="16">
        <v>7.464482668228066E-2</v>
      </c>
      <c r="AP59" s="16">
        <v>4.0696161751771882E-2</v>
      </c>
      <c r="AQ59" s="18">
        <v>883.16</v>
      </c>
      <c r="AR59" s="16">
        <v>0.47</v>
      </c>
      <c r="AS59" s="16">
        <v>0.53</v>
      </c>
      <c r="AT59" s="16">
        <v>0.19029058187421799</v>
      </c>
      <c r="AU59" s="16">
        <v>0.25372420568326298</v>
      </c>
      <c r="AV59" s="16">
        <v>0.47838091434927199</v>
      </c>
      <c r="AW59" s="16">
        <v>7.7604788071958294E-2</v>
      </c>
      <c r="AX59" s="16">
        <v>0.28308421999064098</v>
      </c>
      <c r="AY59" s="16">
        <v>0.18591360205399099</v>
      </c>
      <c r="AZ59" s="16">
        <v>0.61222790869736698</v>
      </c>
      <c r="BA59" s="16">
        <v>8.5002976620665804E-2</v>
      </c>
      <c r="BB59" s="16">
        <v>0.17769224927176899</v>
      </c>
      <c r="BC59" s="16">
        <v>0.38651382597426098</v>
      </c>
      <c r="BD59" s="16">
        <v>0.11640228232083299</v>
      </c>
      <c r="BE59" s="16">
        <v>0.169227867049177</v>
      </c>
      <c r="BF59" s="16">
        <v>4.71849498139306E-2</v>
      </c>
      <c r="BG59" s="16">
        <v>2.8253152400528201E-2</v>
      </c>
      <c r="BH59" s="16">
        <v>1.21710711669578E-2</v>
      </c>
    </row>
    <row r="60" spans="1:60" customFormat="1">
      <c r="A60" s="15" t="s">
        <v>148</v>
      </c>
      <c r="B60" s="15" t="s">
        <v>151</v>
      </c>
      <c r="C60" s="16">
        <v>0</v>
      </c>
      <c r="D60" s="16">
        <v>0</v>
      </c>
      <c r="E60" s="16">
        <v>1</v>
      </c>
      <c r="F60" s="16">
        <v>0</v>
      </c>
      <c r="G60" s="16">
        <v>7.3642124559490504E-3</v>
      </c>
      <c r="H60" s="16">
        <v>0.25394012109984199</v>
      </c>
      <c r="I60" s="16">
        <v>0.57044930448429199</v>
      </c>
      <c r="J60" s="16">
        <v>0.16824636195991599</v>
      </c>
      <c r="K60" s="16">
        <v>0.26984275327936802</v>
      </c>
      <c r="L60" s="16">
        <v>0.49550809238304699</v>
      </c>
      <c r="M60" s="16">
        <v>0.23464915433758399</v>
      </c>
      <c r="N60" s="17">
        <v>6.7130291128299904</v>
      </c>
      <c r="O60" s="17">
        <v>2.4730047433463098</v>
      </c>
      <c r="P60" s="17">
        <v>0.67862917048573701</v>
      </c>
      <c r="Q60" s="17">
        <v>0.91305537017384597</v>
      </c>
      <c r="R60" s="17">
        <v>0.13840780815606599</v>
      </c>
      <c r="S60" s="17">
        <v>0.148159674019542</v>
      </c>
      <c r="T60" s="17">
        <v>1.6493708570226799</v>
      </c>
      <c r="U60" s="17">
        <v>2.22673702662324</v>
      </c>
      <c r="V60" s="17">
        <v>0.45180069679295298</v>
      </c>
      <c r="W60" s="17">
        <v>0.73725515938572395</v>
      </c>
      <c r="X60" s="17">
        <v>0.75513841007113802</v>
      </c>
      <c r="Y60" s="17">
        <v>1.5189940507594</v>
      </c>
      <c r="Z60" s="17">
        <v>0.82685691918320103</v>
      </c>
      <c r="AA60" s="17">
        <v>0.89108429458308602</v>
      </c>
      <c r="AB60" s="17">
        <v>1.50372404504107</v>
      </c>
      <c r="AC60" s="17">
        <v>3.95620620742304</v>
      </c>
      <c r="AD60" s="17">
        <v>6.2932507685743397</v>
      </c>
      <c r="AE60" s="17">
        <v>1.1220613959911401</v>
      </c>
      <c r="AF60" s="17">
        <v>1.20099267347169</v>
      </c>
      <c r="AG60" s="17">
        <v>0.95698901203096898</v>
      </c>
      <c r="AH60" s="17">
        <v>0.103906270893456</v>
      </c>
      <c r="AI60" s="17">
        <v>0.60356199886218298</v>
      </c>
      <c r="AJ60" s="17">
        <v>0.57636693179290299</v>
      </c>
      <c r="AK60" s="17">
        <v>0.79469674591278905</v>
      </c>
      <c r="AL60" s="17">
        <v>0.15607457094718599</v>
      </c>
      <c r="AM60" s="16">
        <v>0.37910012678893351</v>
      </c>
      <c r="AN60" s="16">
        <v>0.28787895364484756</v>
      </c>
      <c r="AO60" s="16">
        <v>0.21752264392002693</v>
      </c>
      <c r="AP60" s="16">
        <v>0.11549706002842114</v>
      </c>
      <c r="AQ60" s="18">
        <v>586.89</v>
      </c>
      <c r="AR60" s="16">
        <v>0.53</v>
      </c>
      <c r="AS60" s="16">
        <v>0.47</v>
      </c>
      <c r="AT60" s="16">
        <v>7.9756681946982003E-2</v>
      </c>
      <c r="AU60" s="16">
        <v>0.121098626716604</v>
      </c>
      <c r="AV60" s="16">
        <v>0.41893713675821498</v>
      </c>
      <c r="AW60" s="16">
        <v>0.38020755457819899</v>
      </c>
      <c r="AX60" s="16">
        <v>0.42521337130923198</v>
      </c>
      <c r="AY60" s="16">
        <v>0.221485557853073</v>
      </c>
      <c r="AZ60" s="16">
        <v>0.66264297184507703</v>
      </c>
      <c r="BA60" s="16">
        <v>0.13493843503799399</v>
      </c>
      <c r="BB60" s="16">
        <v>0.24808327467977601</v>
      </c>
      <c r="BC60" s="16">
        <v>0.45776275274213002</v>
      </c>
      <c r="BD60" s="16">
        <v>0.117752030993391</v>
      </c>
      <c r="BE60" s="16">
        <v>0.24567270464013499</v>
      </c>
      <c r="BF60" s="16">
        <v>0.24310045743696701</v>
      </c>
      <c r="BG60" s="16">
        <v>0.17634359193170199</v>
      </c>
      <c r="BH60" s="16">
        <v>3.97118013388814E-2</v>
      </c>
    </row>
    <row r="61" spans="1:60" customFormat="1">
      <c r="A61" s="15" t="s">
        <v>148</v>
      </c>
      <c r="B61" s="15" t="s">
        <v>152</v>
      </c>
      <c r="C61" s="16">
        <v>0</v>
      </c>
      <c r="D61" s="16">
        <v>0</v>
      </c>
      <c r="E61" s="16">
        <v>0</v>
      </c>
      <c r="F61" s="16">
        <v>1</v>
      </c>
      <c r="G61" s="16">
        <v>0</v>
      </c>
      <c r="H61" s="16">
        <v>0</v>
      </c>
      <c r="I61" s="16">
        <v>0.410956591470234</v>
      </c>
      <c r="J61" s="16">
        <v>0.58905395994682097</v>
      </c>
      <c r="K61" s="16">
        <v>0.109051270262654</v>
      </c>
      <c r="L61" s="16">
        <v>0.34721995639728898</v>
      </c>
      <c r="M61" s="16">
        <v>0.54371394248594795</v>
      </c>
      <c r="N61" s="17">
        <v>6.5245898179899804</v>
      </c>
      <c r="O61" s="17">
        <v>2.8555616519298499</v>
      </c>
      <c r="P61" s="17">
        <v>3.8090615569670999E-2</v>
      </c>
      <c r="Q61" s="17">
        <v>0.23553679767871299</v>
      </c>
      <c r="R61" s="17">
        <v>6.0458981798997599E-2</v>
      </c>
      <c r="S61" s="17">
        <v>5.4076012408466503E-2</v>
      </c>
      <c r="T61" s="17">
        <v>0.28033004832549002</v>
      </c>
      <c r="U61" s="17">
        <v>0.42588684660349901</v>
      </c>
      <c r="V61" s="17">
        <v>6.3423898707465107E-2</v>
      </c>
      <c r="W61" s="17">
        <v>0.33925613294645202</v>
      </c>
      <c r="X61" s="17">
        <v>0.24100491696034801</v>
      </c>
      <c r="Y61" s="17">
        <v>0.51960453288876696</v>
      </c>
      <c r="Z61" s="17">
        <v>0.16827222368768099</v>
      </c>
      <c r="AA61" s="17">
        <v>0.15940025745457601</v>
      </c>
      <c r="AB61" s="17">
        <v>0.32618650684786998</v>
      </c>
      <c r="AC61" s="17">
        <v>2.3023265629121599</v>
      </c>
      <c r="AD61" s="17">
        <v>5.5036402388840804</v>
      </c>
      <c r="AE61" s="17">
        <v>0.70498860471005298</v>
      </c>
      <c r="AF61" s="17">
        <v>0.46157255001266101</v>
      </c>
      <c r="AG61" s="17">
        <v>0.80790292798733798</v>
      </c>
      <c r="AH61" s="17">
        <v>7.0093063498427796E-2</v>
      </c>
      <c r="AI61" s="17">
        <v>0.13494207272036601</v>
      </c>
      <c r="AJ61" s="17">
        <v>0.17744318061915701</v>
      </c>
      <c r="AK61" s="17">
        <v>0.46335003956739601</v>
      </c>
      <c r="AL61" s="17">
        <v>7.4061177761598804E-2</v>
      </c>
      <c r="AM61" s="16">
        <v>0</v>
      </c>
      <c r="AN61" s="16">
        <v>0.25934327980247746</v>
      </c>
      <c r="AO61" s="16">
        <v>0.15750100238462025</v>
      </c>
      <c r="AP61" s="16">
        <v>0.58315571781290232</v>
      </c>
      <c r="AQ61" s="18">
        <v>597.69000000000005</v>
      </c>
      <c r="AR61" s="16">
        <v>0.74</v>
      </c>
      <c r="AS61" s="16">
        <v>0.26</v>
      </c>
      <c r="AT61" s="16">
        <v>0</v>
      </c>
      <c r="AU61" s="16">
        <v>3.1464325658935997E-2</v>
      </c>
      <c r="AV61" s="16">
        <v>0.174773672104164</v>
      </c>
      <c r="AW61" s="16">
        <v>0.79377255365395605</v>
      </c>
      <c r="AX61" s="16">
        <v>0.329003735201638</v>
      </c>
      <c r="AY61" s="16">
        <v>0.499187540886741</v>
      </c>
      <c r="AZ61" s="16">
        <v>0.79309726296241601</v>
      </c>
      <c r="BA61" s="16">
        <v>0.43624833815181402</v>
      </c>
      <c r="BB61" s="16">
        <v>0.12943423301749399</v>
      </c>
      <c r="BC61" s="16">
        <v>0.67083799354253304</v>
      </c>
      <c r="BD61" s="16">
        <v>0.45506151476143197</v>
      </c>
      <c r="BE61" s="16">
        <v>0.21302255892966401</v>
      </c>
      <c r="BF61" s="16">
        <v>0.38866144723236301</v>
      </c>
      <c r="BG61" s="16">
        <v>0.20031865279507</v>
      </c>
      <c r="BH61" s="16">
        <v>0.30703568489248101</v>
      </c>
    </row>
    <row r="62" spans="1:60" customFormat="1">
      <c r="A62" s="15" t="s">
        <v>153</v>
      </c>
      <c r="B62" s="15" t="s">
        <v>154</v>
      </c>
      <c r="C62" s="16">
        <v>9.8139340393219227E-2</v>
      </c>
      <c r="D62" s="16">
        <v>0.46627442227968641</v>
      </c>
      <c r="E62" s="16">
        <v>0.36722052908098346</v>
      </c>
      <c r="F62" s="16">
        <v>6.8365708246110907E-2</v>
      </c>
      <c r="G62" s="16">
        <v>0.23761954603291877</v>
      </c>
      <c r="H62" s="16">
        <v>0.36920099125723432</v>
      </c>
      <c r="I62" s="16">
        <v>0.27009066001723925</v>
      </c>
      <c r="J62" s="16">
        <v>0.12308880269260765</v>
      </c>
      <c r="K62" s="16">
        <v>0.38384153224151379</v>
      </c>
      <c r="L62" s="16">
        <v>0.47611388170586544</v>
      </c>
      <c r="M62" s="16">
        <v>0.14004458605262077</v>
      </c>
      <c r="N62" s="17">
        <v>6.8129232853096902</v>
      </c>
      <c r="O62" s="19">
        <v>3.1258852125728702</v>
      </c>
      <c r="P62" s="17">
        <v>1.3279255428313399</v>
      </c>
      <c r="Q62" s="17">
        <v>1.2016977567189999</v>
      </c>
      <c r="R62" s="17">
        <v>0.15606272831753101</v>
      </c>
      <c r="S62" s="17">
        <v>0.21513824131141701</v>
      </c>
      <c r="T62" s="17">
        <v>2.3961455333722399</v>
      </c>
      <c r="U62" s="17">
        <v>3.1628851089701699</v>
      </c>
      <c r="V62" s="17">
        <v>0.627232824280609</v>
      </c>
      <c r="W62" s="17">
        <v>1.0002950166556099</v>
      </c>
      <c r="X62" s="17">
        <v>0.92299039143579498</v>
      </c>
      <c r="Y62" s="17">
        <v>1.7896708122973399</v>
      </c>
      <c r="Z62" s="17">
        <v>0.98393185371791503</v>
      </c>
      <c r="AA62" s="17">
        <v>0.95502657718671802</v>
      </c>
      <c r="AB62" s="17">
        <v>1.73477233051614</v>
      </c>
      <c r="AC62" s="17">
        <v>4.1341673336616998</v>
      </c>
      <c r="AD62" s="17">
        <v>6.3597565981201001</v>
      </c>
      <c r="AE62" s="17">
        <v>1.2326016910889499</v>
      </c>
      <c r="AF62" s="17">
        <v>1.1842178511188199</v>
      </c>
      <c r="AG62" s="17">
        <v>0.96028306206765601</v>
      </c>
      <c r="AH62" s="17">
        <v>0.100055668431638</v>
      </c>
      <c r="AI62" s="17">
        <v>0.63988599530282197</v>
      </c>
      <c r="AJ62" s="17">
        <v>0.60172623223967703</v>
      </c>
      <c r="AK62" s="17">
        <v>0.82135051102081003</v>
      </c>
      <c r="AL62" s="17">
        <v>0.16186430242581001</v>
      </c>
      <c r="AM62" s="16">
        <v>0.38686609818166895</v>
      </c>
      <c r="AN62" s="16">
        <v>0.34612937651356568</v>
      </c>
      <c r="AO62" s="16">
        <v>0.15890515330624308</v>
      </c>
      <c r="AP62" s="16">
        <v>0.10809937199852235</v>
      </c>
      <c r="AQ62" s="18">
        <v>260.75</v>
      </c>
      <c r="AR62" s="16">
        <v>0.54</v>
      </c>
      <c r="AS62" s="16">
        <v>0.46</v>
      </c>
      <c r="AT62" s="16">
        <v>0.20140941181299513</v>
      </c>
      <c r="AU62" s="16">
        <v>0.21626416081763331</v>
      </c>
      <c r="AV62" s="16">
        <v>0.34471586011574928</v>
      </c>
      <c r="AW62" s="16">
        <v>0.23760800188810902</v>
      </c>
      <c r="AX62" s="16">
        <v>0.30564149530025037</v>
      </c>
      <c r="AY62" s="16">
        <v>0.17233868981652506</v>
      </c>
      <c r="AZ62" s="16">
        <v>0.55443577350900952</v>
      </c>
      <c r="BA62" s="16">
        <v>8.6216804170258177E-2</v>
      </c>
      <c r="BB62" s="16">
        <v>0.12525268850305793</v>
      </c>
      <c r="BC62" s="16">
        <v>0.35310203997865613</v>
      </c>
      <c r="BD62" s="16">
        <v>0.10992462956121989</v>
      </c>
      <c r="BE62" s="16">
        <v>0.18692792349053894</v>
      </c>
      <c r="BF62" s="16">
        <v>0.14293831835159873</v>
      </c>
      <c r="BG62" s="16">
        <v>0.12250903008660674</v>
      </c>
      <c r="BH62" s="16">
        <v>1.1807094774863523E-2</v>
      </c>
    </row>
    <row r="63" spans="1:60" customFormat="1">
      <c r="A63" s="15" t="s">
        <v>153</v>
      </c>
      <c r="B63" s="15" t="s">
        <v>155</v>
      </c>
      <c r="C63" s="16">
        <v>0.17915522343300855</v>
      </c>
      <c r="D63" s="16">
        <v>0.52545620215788524</v>
      </c>
      <c r="E63" s="16">
        <v>0.28515021767241105</v>
      </c>
      <c r="F63" s="16">
        <v>1.0239638293427793E-2</v>
      </c>
      <c r="G63" s="16">
        <v>0.36018664592253502</v>
      </c>
      <c r="H63" s="16">
        <v>0.38426453381451514</v>
      </c>
      <c r="I63" s="16">
        <v>0.19323184258382342</v>
      </c>
      <c r="J63" s="16">
        <v>6.2315696122393793E-2</v>
      </c>
      <c r="K63" s="16">
        <v>0.46076834452345955</v>
      </c>
      <c r="L63" s="16">
        <v>0.41572290692950542</v>
      </c>
      <c r="M63" s="16">
        <v>0.12350746699030246</v>
      </c>
      <c r="N63" s="17">
        <v>6.7577729619723703</v>
      </c>
      <c r="O63" s="19">
        <v>3.40140330642061</v>
      </c>
      <c r="P63" s="17">
        <v>1.72156862745098</v>
      </c>
      <c r="Q63" s="17">
        <v>1.6609620158426499</v>
      </c>
      <c r="R63" s="17">
        <v>0.18264001025246701</v>
      </c>
      <c r="S63" s="17">
        <v>0.190866088855455</v>
      </c>
      <c r="T63" s="17">
        <v>3.0506753812636198</v>
      </c>
      <c r="U63" s="17">
        <v>3.9754479046520599</v>
      </c>
      <c r="V63" s="17">
        <v>0.64282327310009002</v>
      </c>
      <c r="W63" s="17">
        <v>1.0851032745139999</v>
      </c>
      <c r="X63" s="17">
        <v>1.1758236265841699</v>
      </c>
      <c r="Y63" s="17">
        <v>2.0942842496475702</v>
      </c>
      <c r="Z63" s="17">
        <v>1.5924688037052399</v>
      </c>
      <c r="AA63" s="17">
        <v>1.5436414921934001</v>
      </c>
      <c r="AB63" s="17">
        <v>2.6459297706010498</v>
      </c>
      <c r="AC63" s="17">
        <v>4.5427053697295898</v>
      </c>
      <c r="AD63" s="17">
        <v>6.4137223968699297</v>
      </c>
      <c r="AE63" s="17">
        <v>1.6871186557973299</v>
      </c>
      <c r="AF63" s="17">
        <v>1.5967812421104199</v>
      </c>
      <c r="AG63" s="17">
        <v>1.2514007433038601</v>
      </c>
      <c r="AH63" s="17">
        <v>0.17455594002306801</v>
      </c>
      <c r="AI63" s="17">
        <v>0.75806643846413102</v>
      </c>
      <c r="AJ63" s="17">
        <v>0.61753300012815604</v>
      </c>
      <c r="AK63" s="17">
        <v>1.2334666154043299</v>
      </c>
      <c r="AL63" s="17">
        <v>0.193865964716225</v>
      </c>
      <c r="AM63" s="16">
        <v>0.48236001235420689</v>
      </c>
      <c r="AN63" s="16">
        <v>0.34985858021455823</v>
      </c>
      <c r="AO63" s="16">
        <v>0.12409570153056321</v>
      </c>
      <c r="AP63" s="16">
        <v>4.3684424343939071E-2</v>
      </c>
      <c r="AQ63" s="18">
        <v>448.63</v>
      </c>
      <c r="AR63" s="16">
        <v>0.5</v>
      </c>
      <c r="AS63" s="16">
        <v>0.5</v>
      </c>
      <c r="AT63" s="16">
        <v>0.27352649810778146</v>
      </c>
      <c r="AU63" s="16">
        <v>0.18268206756110783</v>
      </c>
      <c r="AV63" s="16">
        <v>0.32278569423850539</v>
      </c>
      <c r="AW63" s="16">
        <v>0.22100574009260529</v>
      </c>
      <c r="AX63" s="16">
        <v>0.30572689257094376</v>
      </c>
      <c r="AY63" s="16">
        <v>0.14301916824404942</v>
      </c>
      <c r="AZ63" s="16">
        <v>0.54372607493774838</v>
      </c>
      <c r="BA63" s="16">
        <v>8.5201736253061322E-2</v>
      </c>
      <c r="BB63" s="16">
        <v>0.14858753224717128</v>
      </c>
      <c r="BC63" s="16">
        <v>0.3273698226709949</v>
      </c>
      <c r="BD63" s="16">
        <v>0.10945007119047649</v>
      </c>
      <c r="BE63" s="16">
        <v>0.17166324277426276</v>
      </c>
      <c r="BF63" s="16">
        <v>0.14930776713088922</v>
      </c>
      <c r="BG63" s="16">
        <v>8.4848026594865317E-2</v>
      </c>
      <c r="BH63" s="16">
        <v>3.1559616096865181E-2</v>
      </c>
    </row>
    <row r="64" spans="1:60" customFormat="1">
      <c r="A64" s="15" t="s">
        <v>153</v>
      </c>
      <c r="B64" s="15" t="s">
        <v>156</v>
      </c>
      <c r="C64" s="16">
        <v>0.25215620261622679</v>
      </c>
      <c r="D64" s="16">
        <v>0.55280897432602605</v>
      </c>
      <c r="E64" s="16">
        <v>0.18905964894245844</v>
      </c>
      <c r="F64" s="16">
        <v>5.9751741152887358E-3</v>
      </c>
      <c r="G64" s="16">
        <v>0.37149649199455165</v>
      </c>
      <c r="H64" s="16">
        <v>0.4108722469224641</v>
      </c>
      <c r="I64" s="16">
        <v>0.18300095088792373</v>
      </c>
      <c r="J64" s="16">
        <v>3.4631595178741231E-2</v>
      </c>
      <c r="K64" s="16">
        <v>0.46206985171288323</v>
      </c>
      <c r="L64" s="16">
        <v>0.41712754748014702</v>
      </c>
      <c r="M64" s="16">
        <v>0.12080131582328904</v>
      </c>
      <c r="N64" s="17">
        <v>6.8585029188366802</v>
      </c>
      <c r="O64" s="19">
        <v>3.7509518528846</v>
      </c>
      <c r="P64" s="17">
        <v>1.88908135113638</v>
      </c>
      <c r="Q64" s="17">
        <v>1.6653589799272399</v>
      </c>
      <c r="R64" s="17">
        <v>0.226756923804421</v>
      </c>
      <c r="S64" s="17">
        <v>0.19794916604559101</v>
      </c>
      <c r="T64" s="17">
        <v>3.4758320269332601</v>
      </c>
      <c r="U64" s="17">
        <v>4.1694597928606303</v>
      </c>
      <c r="V64" s="17">
        <v>0.86992914618193795</v>
      </c>
      <c r="W64" s="17">
        <v>1.1766841981498799</v>
      </c>
      <c r="X64" s="17">
        <v>1.4448569236759199</v>
      </c>
      <c r="Y64" s="17">
        <v>2.4030063439562799</v>
      </c>
      <c r="Z64" s="17">
        <v>1.5030678945954901</v>
      </c>
      <c r="AA64" s="17">
        <v>1.6410680784353999</v>
      </c>
      <c r="AB64" s="17">
        <v>2.5844761121533799</v>
      </c>
      <c r="AC64" s="17">
        <v>4.8145241705430299</v>
      </c>
      <c r="AD64" s="17">
        <v>6.5468202477188404</v>
      </c>
      <c r="AE64" s="17">
        <v>1.52214412376963</v>
      </c>
      <c r="AF64" s="17">
        <v>1.7150899294673401</v>
      </c>
      <c r="AG64" s="17">
        <v>1.2525455526714799</v>
      </c>
      <c r="AH64" s="17">
        <v>0.186347048392485</v>
      </c>
      <c r="AI64" s="17">
        <v>0.86521455317377305</v>
      </c>
      <c r="AJ64" s="17">
        <v>0.62601706458327999</v>
      </c>
      <c r="AK64" s="17">
        <v>1.4012644239418199</v>
      </c>
      <c r="AL64" s="17">
        <v>0.28261067899909897</v>
      </c>
      <c r="AM64" s="16">
        <v>0.55178484233250236</v>
      </c>
      <c r="AN64" s="16">
        <v>0.30756983886304645</v>
      </c>
      <c r="AO64" s="16">
        <v>7.9138289943717716E-2</v>
      </c>
      <c r="AP64" s="16">
        <v>6.1505743877052758E-2</v>
      </c>
      <c r="AQ64" s="18">
        <v>659.92</v>
      </c>
      <c r="AR64" s="16">
        <v>0.47</v>
      </c>
      <c r="AS64" s="16">
        <v>0.53</v>
      </c>
      <c r="AT64" s="16">
        <v>0.299925470946519</v>
      </c>
      <c r="AU64" s="16">
        <v>0.26549818817301019</v>
      </c>
      <c r="AV64" s="16">
        <v>0.33668628408419216</v>
      </c>
      <c r="AW64" s="16">
        <v>9.7890056796278685E-2</v>
      </c>
      <c r="AX64" s="16">
        <v>0.23950168332862173</v>
      </c>
      <c r="AY64" s="16">
        <v>0.14662563285446276</v>
      </c>
      <c r="AZ64" s="16">
        <v>0.50646860784868031</v>
      </c>
      <c r="BA64" s="16">
        <v>7.7693968286602758E-2</v>
      </c>
      <c r="BB64" s="16">
        <v>0.13223767058158362</v>
      </c>
      <c r="BC64" s="16">
        <v>0.29033178278635863</v>
      </c>
      <c r="BD64" s="16">
        <v>6.3823854437048647E-2</v>
      </c>
      <c r="BE64" s="16">
        <v>9.5922746781115883E-2</v>
      </c>
      <c r="BF64" s="16">
        <v>5.7829405566549308E-2</v>
      </c>
      <c r="BG64" s="16">
        <v>4.4103209889234406E-2</v>
      </c>
      <c r="BH64" s="16">
        <v>1.4085991107912929E-2</v>
      </c>
    </row>
    <row r="65" spans="1:60" customFormat="1">
      <c r="A65" s="15" t="s">
        <v>153</v>
      </c>
      <c r="B65" s="15" t="s">
        <v>157</v>
      </c>
      <c r="C65" s="16">
        <v>0.3164950630973124</v>
      </c>
      <c r="D65" s="16">
        <v>0.52991182216590105</v>
      </c>
      <c r="E65" s="16">
        <v>0.15233644859813084</v>
      </c>
      <c r="F65" s="16">
        <v>1.2553461111991129E-3</v>
      </c>
      <c r="G65" s="16">
        <v>0.42681767780769841</v>
      </c>
      <c r="H65" s="16">
        <v>0.44002587253814879</v>
      </c>
      <c r="I65" s="16">
        <v>0.11472094619568086</v>
      </c>
      <c r="J65" s="16">
        <v>1.8436823485928507E-2</v>
      </c>
      <c r="K65" s="16">
        <v>0.49699561750884419</v>
      </c>
      <c r="L65" s="16">
        <v>0.39113733565658165</v>
      </c>
      <c r="M65" s="16">
        <v>0.11186704683457416</v>
      </c>
      <c r="N65" s="17">
        <v>6.8410304134326001</v>
      </c>
      <c r="O65" s="19">
        <v>3.8424795956486602</v>
      </c>
      <c r="P65" s="17">
        <v>2.5914588830704899</v>
      </c>
      <c r="Q65" s="17">
        <v>2.2019050661400601</v>
      </c>
      <c r="R65" s="17">
        <v>0.21223533449495699</v>
      </c>
      <c r="S65" s="17">
        <v>0.32568641427741701</v>
      </c>
      <c r="T65" s="17">
        <v>3.5702893892373</v>
      </c>
      <c r="U65" s="17">
        <v>4.4309929246528297</v>
      </c>
      <c r="V65" s="17">
        <v>1.08278684196631</v>
      </c>
      <c r="W65" s="17">
        <v>1.0747255329287899</v>
      </c>
      <c r="X65" s="17">
        <v>1.73405371726823</v>
      </c>
      <c r="Y65" s="17">
        <v>2.61417760417973</v>
      </c>
      <c r="Z65" s="17">
        <v>1.8746358379061201</v>
      </c>
      <c r="AA65" s="17">
        <v>2.0686320969532499</v>
      </c>
      <c r="AB65" s="17">
        <v>2.9604361892969702</v>
      </c>
      <c r="AC65" s="17">
        <v>5.2708858319946001</v>
      </c>
      <c r="AD65" s="17">
        <v>6.5875357562909302</v>
      </c>
      <c r="AE65" s="17">
        <v>1.88562886108031</v>
      </c>
      <c r="AF65" s="17">
        <v>2.08871388235108</v>
      </c>
      <c r="AG65" s="17">
        <v>1.20965391428775</v>
      </c>
      <c r="AH65" s="17">
        <v>0.26357384233592102</v>
      </c>
      <c r="AI65" s="17">
        <v>1.3707015012652399</v>
      </c>
      <c r="AJ65" s="17">
        <v>0.63063206958137896</v>
      </c>
      <c r="AK65" s="17">
        <v>1.2799781931176299</v>
      </c>
      <c r="AL65" s="17">
        <v>0.28969850572891898</v>
      </c>
      <c r="AM65" s="16">
        <v>0.65350467289719627</v>
      </c>
      <c r="AN65" s="16">
        <v>0.24572839115053594</v>
      </c>
      <c r="AO65" s="16">
        <v>6.3693964834468556E-2</v>
      </c>
      <c r="AP65" s="16">
        <v>3.7074291145255824E-2</v>
      </c>
      <c r="AQ65" s="18">
        <v>1003.08</v>
      </c>
      <c r="AR65" s="16">
        <v>0.45</v>
      </c>
      <c r="AS65" s="16">
        <v>0.55000000000000004</v>
      </c>
      <c r="AT65" s="16">
        <v>0.32843075135962829</v>
      </c>
      <c r="AU65" s="16">
        <v>0.26943080416072657</v>
      </c>
      <c r="AV65" s="16">
        <v>0.33738977770737633</v>
      </c>
      <c r="AW65" s="16">
        <v>6.4747346744812292E-2</v>
      </c>
      <c r="AX65" s="16">
        <v>0.25799408627699455</v>
      </c>
      <c r="AY65" s="16">
        <v>0.19150958339933472</v>
      </c>
      <c r="AZ65" s="16">
        <v>0.5421339563862928</v>
      </c>
      <c r="BA65" s="16">
        <v>7.4597391625745815E-2</v>
      </c>
      <c r="BB65" s="16">
        <v>0.17399281905063627</v>
      </c>
      <c r="BC65" s="16">
        <v>0.2377607054226728</v>
      </c>
      <c r="BD65" s="16">
        <v>9.3537145572627906E-2</v>
      </c>
      <c r="BE65" s="16">
        <v>0.10271793653307988</v>
      </c>
      <c r="BF65" s="16">
        <v>4.7057658799303029E-2</v>
      </c>
      <c r="BG65" s="16">
        <v>1.7669887533660701E-2</v>
      </c>
      <c r="BH65" s="16">
        <v>1.0067849411267754E-2</v>
      </c>
    </row>
    <row r="66" spans="1:60" customFormat="1">
      <c r="A66" s="15" t="s">
        <v>153</v>
      </c>
      <c r="B66" s="15" t="s">
        <v>158</v>
      </c>
      <c r="C66" s="16">
        <v>0.35970623638371318</v>
      </c>
      <c r="D66" s="16">
        <v>0.54182997920873832</v>
      </c>
      <c r="E66" s="16">
        <v>6.3787640639455648E-2</v>
      </c>
      <c r="F66" s="16">
        <v>3.4674900271579635E-2</v>
      </c>
      <c r="G66" s="16">
        <v>0.44722600797827361</v>
      </c>
      <c r="H66" s="16">
        <v>0.44273822906200572</v>
      </c>
      <c r="I66" s="16">
        <v>9.918376888871204E-2</v>
      </c>
      <c r="J66" s="16">
        <v>1.0851994071008625E-2</v>
      </c>
      <c r="K66" s="16">
        <v>0.47385424231270457</v>
      </c>
      <c r="L66" s="16">
        <v>0.36344169990947345</v>
      </c>
      <c r="M66" s="16">
        <v>0.16270405777782199</v>
      </c>
      <c r="N66" s="17">
        <v>6.7018700967317102</v>
      </c>
      <c r="O66" s="19">
        <v>4.1248308844741999</v>
      </c>
      <c r="P66" s="17">
        <v>3.3450852043810899</v>
      </c>
      <c r="Q66" s="17">
        <v>2.4155205773802999</v>
      </c>
      <c r="R66" s="17">
        <v>0.222924106920804</v>
      </c>
      <c r="S66" s="17">
        <v>0.196375944748826</v>
      </c>
      <c r="T66" s="17">
        <v>3.6980169887127401</v>
      </c>
      <c r="U66" s="17">
        <v>4.4864931408732298</v>
      </c>
      <c r="V66" s="17">
        <v>1.2592320404684001</v>
      </c>
      <c r="W66" s="17">
        <v>1.41570337136775</v>
      </c>
      <c r="X66" s="17">
        <v>2.0975572754493998</v>
      </c>
      <c r="Y66" s="17">
        <v>2.92799027087118</v>
      </c>
      <c r="Z66" s="17">
        <v>2.1446163373262102</v>
      </c>
      <c r="AA66" s="17">
        <v>2.2813426794647498</v>
      </c>
      <c r="AB66" s="17">
        <v>3.4265409738828101</v>
      </c>
      <c r="AC66" s="17">
        <v>5.4002666056524404</v>
      </c>
      <c r="AD66" s="17">
        <v>6.52045119083592</v>
      </c>
      <c r="AE66" s="17">
        <v>2.2250681747811099</v>
      </c>
      <c r="AF66" s="17">
        <v>2.4978754835653101</v>
      </c>
      <c r="AG66" s="17">
        <v>1.91371377694657</v>
      </c>
      <c r="AH66" s="17">
        <v>0.42626989130583498</v>
      </c>
      <c r="AI66" s="17">
        <v>1.6866633589618301</v>
      </c>
      <c r="AJ66" s="17">
        <v>0.59727624523740797</v>
      </c>
      <c r="AK66" s="17">
        <v>1.7614563333764399</v>
      </c>
      <c r="AL66" s="17">
        <v>0.564638031500175</v>
      </c>
      <c r="AM66" s="16">
        <v>0.74919172726639671</v>
      </c>
      <c r="AN66" s="16">
        <v>0.1828188573759239</v>
      </c>
      <c r="AO66" s="16">
        <v>1.9464450921679616E-2</v>
      </c>
      <c r="AP66" s="16">
        <v>4.8524964435999719E-2</v>
      </c>
      <c r="AQ66" s="18">
        <v>1894.7</v>
      </c>
      <c r="AR66" s="16">
        <v>0.41</v>
      </c>
      <c r="AS66" s="16">
        <v>0.59</v>
      </c>
      <c r="AT66" s="16">
        <v>0</v>
      </c>
      <c r="AU66" s="16">
        <v>0.54891417884464255</v>
      </c>
      <c r="AV66" s="16">
        <v>0</v>
      </c>
      <c r="AW66" s="16">
        <v>0.45108457765884424</v>
      </c>
      <c r="AX66" s="16">
        <v>0.2099395163295962</v>
      </c>
      <c r="AY66" s="16">
        <v>0.17917416909562986</v>
      </c>
      <c r="AZ66" s="16">
        <v>0.55472503805099327</v>
      </c>
      <c r="BA66" s="16">
        <v>0.12499626951046029</v>
      </c>
      <c r="BB66" s="16">
        <v>0.16251131581827044</v>
      </c>
      <c r="BC66" s="16">
        <v>0.36333973319538809</v>
      </c>
      <c r="BD66" s="16">
        <v>0.1068499248928106</v>
      </c>
      <c r="BE66" s="16">
        <v>0.16851864747371248</v>
      </c>
      <c r="BF66" s="16">
        <v>3.0493021497567722E-2</v>
      </c>
      <c r="BG66" s="16">
        <v>1.5277598161614754E-2</v>
      </c>
      <c r="BH66" s="16">
        <v>4.2513902291017973E-2</v>
      </c>
    </row>
    <row r="67" spans="1:60" customForma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</row>
    <row r="68" spans="1:60" customForma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</row>
    <row r="69" spans="1:60" customForma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</row>
    <row r="70" spans="1:60" customForma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</row>
    <row r="71" spans="1:60" customForma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</row>
    <row r="72" spans="1:60" customForma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</row>
    <row r="73" spans="1:60" customForma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</row>
    <row r="74" spans="1:60" customForma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</row>
    <row r="75" spans="1:60" customForma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</row>
    <row r="76" spans="1:60" customForma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</row>
    <row r="77" spans="1:60" customForma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</row>
    <row r="78" spans="1:60" customForma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</row>
    <row r="79" spans="1:60" customForma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</row>
    <row r="80" spans="1:60" customForma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</row>
    <row r="81" spans="1:60" customForma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</row>
    <row r="82" spans="1:60" customForma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</row>
    <row r="83" spans="1:60" customForma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</row>
    <row r="84" spans="1:60" customForma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</row>
    <row r="85" spans="1:60" customForma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</row>
    <row r="86" spans="1:60" customForma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</row>
    <row r="87" spans="1:60" customForma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</row>
    <row r="88" spans="1:60" customForma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</row>
    <row r="89" spans="1:60" customForma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</row>
    <row r="90" spans="1:60" customForma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</row>
    <row r="91" spans="1:60" customForma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</row>
    <row r="92" spans="1:60" customForma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</row>
    <row r="93" spans="1:60" customForma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</row>
    <row r="94" spans="1:60" customForma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</row>
    <row r="95" spans="1:60" customForma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</row>
    <row r="96" spans="1:60" customForma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</row>
    <row r="97" spans="1:60" customForma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</row>
    <row r="98" spans="1:60" customForma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</row>
    <row r="99" spans="1:60" customForma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</row>
    <row r="100" spans="1:60" customForma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</row>
    <row r="101" spans="1:60" customForma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</row>
    <row r="102" spans="1:60" customForma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</row>
    <row r="103" spans="1:60" customForma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</row>
    <row r="104" spans="1:60" customForma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</row>
    <row r="105" spans="1:60" customForma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</row>
    <row r="106" spans="1:60" customForma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</row>
    <row r="107" spans="1:60" customForma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</row>
    <row r="108" spans="1:60" customFormat="1"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60" customFormat="1"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60" customFormat="1"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60" customFormat="1"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60" customFormat="1"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customFormat="1"/>
    <row r="114" customFormat="1"/>
    <row r="115" customFormat="1"/>
    <row r="116" customFormat="1"/>
    <row r="117" customFormat="1"/>
    <row r="118" customFormat="1"/>
    <row r="119" customFormat="1"/>
    <row r="120" customFormat="1"/>
    <row r="121" customFormat="1"/>
    <row r="122" customFormat="1"/>
    <row r="123" customFormat="1"/>
    <row r="124" customFormat="1"/>
    <row r="125" customFormat="1"/>
    <row r="126" customFormat="1"/>
    <row r="127" customFormat="1"/>
    <row r="128" customFormat="1"/>
    <row r="132" spans="5:5">
      <c r="E132" s="16"/>
    </row>
    <row r="133" spans="5:5">
      <c r="E133" s="16"/>
    </row>
    <row r="134" spans="5:5">
      <c r="E134" s="16"/>
    </row>
    <row r="135" spans="5:5">
      <c r="E135" s="16"/>
    </row>
    <row r="145" spans="4:5">
      <c r="E145" s="16"/>
    </row>
    <row r="146" spans="4:5">
      <c r="E146" s="16"/>
    </row>
    <row r="147" spans="4:5">
      <c r="E147" s="16"/>
    </row>
    <row r="148" spans="4:5">
      <c r="E148" s="16"/>
    </row>
    <row r="149" spans="4:5">
      <c r="E149" s="24"/>
    </row>
    <row r="150" spans="4:5">
      <c r="E150" s="24"/>
    </row>
    <row r="151" spans="4:5">
      <c r="E151" s="24"/>
    </row>
    <row r="152" spans="4:5">
      <c r="E152" s="24"/>
    </row>
    <row r="153" spans="4:5">
      <c r="E153" s="24"/>
    </row>
    <row r="154" spans="4:5">
      <c r="E154" s="24"/>
    </row>
    <row r="155" spans="4:5">
      <c r="E155" s="24"/>
    </row>
    <row r="156" spans="4:5">
      <c r="E156" s="24"/>
    </row>
    <row r="157" spans="4:5">
      <c r="E157" s="24"/>
    </row>
    <row r="158" spans="4:5">
      <c r="E158" s="24"/>
    </row>
    <row r="159" spans="4:5">
      <c r="E159" s="24"/>
    </row>
    <row r="160" spans="4:5">
      <c r="D160" s="25"/>
      <c r="E160" s="26"/>
    </row>
    <row r="161" spans="5:7">
      <c r="E161" s="26"/>
    </row>
    <row r="162" spans="5:7">
      <c r="E162" s="26"/>
    </row>
    <row r="163" spans="5:7">
      <c r="E163" s="16"/>
    </row>
    <row r="164" spans="5:7">
      <c r="E164" s="16"/>
      <c r="G164" s="27"/>
    </row>
    <row r="165" spans="5:7">
      <c r="E165" s="16"/>
      <c r="G165" s="27"/>
    </row>
    <row r="166" spans="5:7">
      <c r="E166" s="16"/>
      <c r="G166" s="27"/>
    </row>
    <row r="167" spans="5:7">
      <c r="G167" s="27"/>
    </row>
    <row r="168" spans="5:7">
      <c r="G168" s="27"/>
    </row>
    <row r="192" spans="5:5">
      <c r="E192" s="16"/>
    </row>
    <row r="193" spans="5:5">
      <c r="E193" s="16"/>
    </row>
    <row r="194" spans="5:5">
      <c r="E194" s="16"/>
    </row>
    <row r="195" spans="5:5">
      <c r="E195" s="16"/>
    </row>
    <row r="205" spans="5:5">
      <c r="E205" s="16"/>
    </row>
    <row r="206" spans="5:5">
      <c r="E206" s="16"/>
    </row>
    <row r="207" spans="5:5">
      <c r="E207" s="16"/>
    </row>
    <row r="208" spans="5:5">
      <c r="E208" s="16"/>
    </row>
    <row r="209" spans="4:5">
      <c r="E209" s="24"/>
    </row>
    <row r="210" spans="4:5">
      <c r="E210" s="24"/>
    </row>
    <row r="211" spans="4:5">
      <c r="E211" s="24"/>
    </row>
    <row r="212" spans="4:5">
      <c r="E212" s="24"/>
    </row>
    <row r="213" spans="4:5">
      <c r="E213" s="24"/>
    </row>
    <row r="214" spans="4:5">
      <c r="E214" s="24"/>
    </row>
    <row r="215" spans="4:5">
      <c r="E215" s="24"/>
    </row>
    <row r="216" spans="4:5">
      <c r="E216" s="24"/>
    </row>
    <row r="217" spans="4:5">
      <c r="E217" s="24"/>
    </row>
    <row r="218" spans="4:5">
      <c r="E218" s="24"/>
    </row>
    <row r="219" spans="4:5">
      <c r="E219" s="24"/>
    </row>
    <row r="220" spans="4:5">
      <c r="D220" s="25"/>
      <c r="E220" s="26"/>
    </row>
    <row r="221" spans="4:5">
      <c r="E221" s="26"/>
    </row>
    <row r="222" spans="4:5">
      <c r="E222" s="26"/>
    </row>
    <row r="223" spans="4:5">
      <c r="E223" s="16"/>
    </row>
    <row r="224" spans="4:5">
      <c r="E224" s="16"/>
    </row>
    <row r="225" spans="5:5">
      <c r="E225" s="16"/>
    </row>
    <row r="226" spans="5:5">
      <c r="E226" s="16"/>
    </row>
    <row r="252" spans="5:5">
      <c r="E252" s="16"/>
    </row>
    <row r="253" spans="5:5">
      <c r="E253" s="16"/>
    </row>
    <row r="254" spans="5:5">
      <c r="E254" s="16"/>
    </row>
    <row r="255" spans="5:5">
      <c r="E255" s="16"/>
    </row>
    <row r="265" spans="5:5">
      <c r="E265" s="16"/>
    </row>
    <row r="266" spans="5:5">
      <c r="E266" s="16"/>
    </row>
    <row r="267" spans="5:5">
      <c r="E267" s="16"/>
    </row>
    <row r="268" spans="5:5">
      <c r="E268" s="16"/>
    </row>
    <row r="269" spans="5:5">
      <c r="E269" s="24"/>
    </row>
    <row r="270" spans="5:5">
      <c r="E270" s="24"/>
    </row>
    <row r="271" spans="5:5">
      <c r="E271" s="24"/>
    </row>
    <row r="272" spans="5:5">
      <c r="E272" s="24"/>
    </row>
    <row r="273" spans="4:5">
      <c r="E273" s="24"/>
    </row>
    <row r="274" spans="4:5">
      <c r="E274" s="24"/>
    </row>
    <row r="275" spans="4:5">
      <c r="E275" s="24"/>
    </row>
    <row r="276" spans="4:5">
      <c r="E276" s="24"/>
    </row>
    <row r="277" spans="4:5">
      <c r="E277" s="24"/>
    </row>
    <row r="278" spans="4:5">
      <c r="E278" s="24"/>
    </row>
    <row r="279" spans="4:5">
      <c r="E279" s="24"/>
    </row>
    <row r="280" spans="4:5">
      <c r="D280" s="25"/>
      <c r="E280" s="26"/>
    </row>
    <row r="281" spans="4:5">
      <c r="E281" s="26"/>
    </row>
    <row r="282" spans="4:5">
      <c r="E282" s="26"/>
    </row>
    <row r="283" spans="4:5">
      <c r="E283" s="16"/>
    </row>
    <row r="284" spans="4:5">
      <c r="E284" s="16"/>
    </row>
    <row r="285" spans="4:5">
      <c r="E285" s="16"/>
    </row>
    <row r="286" spans="4:5">
      <c r="E286" s="16"/>
    </row>
    <row r="312" spans="5:5">
      <c r="E312" s="16"/>
    </row>
    <row r="313" spans="5:5">
      <c r="E313" s="16"/>
    </row>
    <row r="314" spans="5:5">
      <c r="E314" s="16"/>
    </row>
    <row r="315" spans="5:5">
      <c r="E315" s="16"/>
    </row>
    <row r="325" spans="5:5">
      <c r="E325" s="16"/>
    </row>
    <row r="326" spans="5:5">
      <c r="E326" s="16"/>
    </row>
    <row r="327" spans="5:5">
      <c r="E327" s="16"/>
    </row>
    <row r="328" spans="5:5">
      <c r="E328" s="16"/>
    </row>
    <row r="329" spans="5:5">
      <c r="E329" s="24"/>
    </row>
    <row r="330" spans="5:5">
      <c r="E330" s="24"/>
    </row>
    <row r="331" spans="5:5">
      <c r="E331" s="24"/>
    </row>
    <row r="332" spans="5:5">
      <c r="E332" s="24"/>
    </row>
    <row r="333" spans="5:5">
      <c r="E333" s="24"/>
    </row>
    <row r="334" spans="5:5">
      <c r="E334" s="24"/>
    </row>
    <row r="335" spans="5:5">
      <c r="E335" s="24"/>
    </row>
    <row r="336" spans="5:5">
      <c r="E336" s="24"/>
    </row>
    <row r="337" spans="4:5">
      <c r="E337" s="24"/>
    </row>
    <row r="338" spans="4:5">
      <c r="E338" s="24"/>
    </row>
    <row r="339" spans="4:5">
      <c r="E339" s="24"/>
    </row>
    <row r="340" spans="4:5">
      <c r="D340" s="25"/>
      <c r="E340" s="26"/>
    </row>
    <row r="341" spans="4:5">
      <c r="E341" s="26"/>
    </row>
    <row r="342" spans="4:5">
      <c r="E342" s="26"/>
    </row>
    <row r="343" spans="4:5">
      <c r="E343" s="16"/>
    </row>
    <row r="344" spans="4:5">
      <c r="E344" s="16"/>
    </row>
    <row r="345" spans="4:5">
      <c r="E345" s="16"/>
    </row>
    <row r="346" spans="4:5">
      <c r="E346" s="16"/>
    </row>
    <row r="372" spans="5:5">
      <c r="E372" s="16"/>
    </row>
    <row r="373" spans="5:5">
      <c r="E373" s="16"/>
    </row>
    <row r="374" spans="5:5">
      <c r="E374" s="16"/>
    </row>
    <row r="375" spans="5:5">
      <c r="E375" s="16"/>
    </row>
    <row r="385" spans="4:5">
      <c r="E385" s="16"/>
    </row>
    <row r="386" spans="4:5">
      <c r="E386" s="16"/>
    </row>
    <row r="387" spans="4:5">
      <c r="E387" s="16"/>
    </row>
    <row r="388" spans="4:5">
      <c r="E388" s="16"/>
    </row>
    <row r="389" spans="4:5">
      <c r="E389" s="24"/>
    </row>
    <row r="390" spans="4:5">
      <c r="E390" s="24"/>
    </row>
    <row r="391" spans="4:5">
      <c r="E391" s="24"/>
    </row>
    <row r="392" spans="4:5">
      <c r="E392" s="24"/>
    </row>
    <row r="393" spans="4:5">
      <c r="E393" s="24"/>
    </row>
    <row r="394" spans="4:5">
      <c r="E394" s="24"/>
    </row>
    <row r="395" spans="4:5">
      <c r="E395" s="24"/>
    </row>
    <row r="396" spans="4:5">
      <c r="E396" s="24"/>
    </row>
    <row r="397" spans="4:5">
      <c r="E397" s="24"/>
    </row>
    <row r="398" spans="4:5">
      <c r="E398" s="24"/>
    </row>
    <row r="399" spans="4:5">
      <c r="E399" s="24"/>
    </row>
    <row r="400" spans="4:5">
      <c r="D400" s="25"/>
      <c r="E400" s="26"/>
    </row>
    <row r="401" spans="5:5">
      <c r="E401" s="26"/>
    </row>
    <row r="402" spans="5:5">
      <c r="E402" s="26"/>
    </row>
    <row r="403" spans="5:5">
      <c r="E403" s="16"/>
    </row>
    <row r="404" spans="5:5">
      <c r="E404" s="16"/>
    </row>
    <row r="405" spans="5:5">
      <c r="E405" s="16"/>
    </row>
    <row r="406" spans="5:5">
      <c r="E406" s="16"/>
    </row>
    <row r="432" spans="5:5">
      <c r="E432" s="16"/>
    </row>
    <row r="433" spans="5:5">
      <c r="E433" s="16"/>
    </row>
    <row r="434" spans="5:5">
      <c r="E434" s="16"/>
    </row>
    <row r="435" spans="5:5">
      <c r="E435" s="16"/>
    </row>
    <row r="445" spans="5:5">
      <c r="E445" s="16"/>
    </row>
    <row r="446" spans="5:5">
      <c r="E446" s="16"/>
    </row>
    <row r="447" spans="5:5">
      <c r="E447" s="16"/>
    </row>
    <row r="448" spans="5:5">
      <c r="E448" s="16"/>
    </row>
    <row r="449" spans="4:5">
      <c r="E449" s="24"/>
    </row>
    <row r="450" spans="4:5">
      <c r="E450" s="24"/>
    </row>
    <row r="451" spans="4:5">
      <c r="E451" s="24"/>
    </row>
    <row r="452" spans="4:5">
      <c r="E452" s="24"/>
    </row>
    <row r="453" spans="4:5">
      <c r="E453" s="24"/>
    </row>
    <row r="454" spans="4:5">
      <c r="E454" s="24"/>
    </row>
    <row r="455" spans="4:5">
      <c r="E455" s="24"/>
    </row>
    <row r="456" spans="4:5">
      <c r="E456" s="24"/>
    </row>
    <row r="457" spans="4:5">
      <c r="E457" s="24"/>
    </row>
    <row r="458" spans="4:5">
      <c r="E458" s="24"/>
    </row>
    <row r="459" spans="4:5">
      <c r="E459" s="24"/>
    </row>
    <row r="460" spans="4:5">
      <c r="D460" s="25"/>
      <c r="E460" s="26"/>
    </row>
    <row r="461" spans="4:5">
      <c r="E461" s="26"/>
    </row>
    <row r="462" spans="4:5">
      <c r="E462" s="26"/>
    </row>
    <row r="463" spans="4:5">
      <c r="E463" s="16"/>
    </row>
    <row r="464" spans="4:5">
      <c r="E464" s="16"/>
    </row>
    <row r="465" spans="5:5">
      <c r="E465" s="16"/>
    </row>
    <row r="466" spans="5:5">
      <c r="E466" s="16"/>
    </row>
    <row r="492" spans="5:5">
      <c r="E492" s="16"/>
    </row>
    <row r="493" spans="5:5">
      <c r="E493" s="16"/>
    </row>
    <row r="494" spans="5:5">
      <c r="E494" s="16"/>
    </row>
    <row r="495" spans="5:5">
      <c r="E495" s="16"/>
    </row>
    <row r="505" spans="5:5">
      <c r="E505" s="16"/>
    </row>
    <row r="506" spans="5:5">
      <c r="E506" s="16"/>
    </row>
    <row r="507" spans="5:5">
      <c r="E507" s="16"/>
    </row>
    <row r="508" spans="5:5">
      <c r="E508" s="16"/>
    </row>
    <row r="509" spans="5:5">
      <c r="E509" s="24"/>
    </row>
    <row r="510" spans="5:5">
      <c r="E510" s="24"/>
    </row>
    <row r="511" spans="5:5">
      <c r="E511" s="24"/>
    </row>
    <row r="512" spans="5:5">
      <c r="E512" s="24"/>
    </row>
    <row r="513" spans="4:5">
      <c r="E513" s="24"/>
    </row>
    <row r="514" spans="4:5">
      <c r="E514" s="24"/>
    </row>
    <row r="515" spans="4:5">
      <c r="E515" s="24"/>
    </row>
    <row r="516" spans="4:5">
      <c r="E516" s="24"/>
    </row>
    <row r="517" spans="4:5">
      <c r="E517" s="24"/>
    </row>
    <row r="518" spans="4:5">
      <c r="E518" s="24"/>
    </row>
    <row r="519" spans="4:5">
      <c r="E519" s="24"/>
    </row>
    <row r="520" spans="4:5">
      <c r="D520" s="25"/>
      <c r="E520" s="26"/>
    </row>
    <row r="521" spans="4:5">
      <c r="E521" s="26"/>
    </row>
    <row r="522" spans="4:5">
      <c r="E522" s="26"/>
    </row>
    <row r="523" spans="4:5">
      <c r="E523" s="16"/>
    </row>
    <row r="524" spans="4:5">
      <c r="E524" s="16"/>
    </row>
    <row r="525" spans="4:5">
      <c r="E525" s="16"/>
    </row>
    <row r="526" spans="4:5">
      <c r="E526" s="16"/>
    </row>
    <row r="552" spans="5:5">
      <c r="E552" s="16"/>
    </row>
    <row r="553" spans="5:5">
      <c r="E553" s="16"/>
    </row>
    <row r="554" spans="5:5">
      <c r="E554" s="16"/>
    </row>
    <row r="555" spans="5:5">
      <c r="E555" s="16"/>
    </row>
    <row r="565" spans="5:5">
      <c r="E565" s="16"/>
    </row>
    <row r="566" spans="5:5">
      <c r="E566" s="16"/>
    </row>
    <row r="567" spans="5:5">
      <c r="E567" s="16"/>
    </row>
    <row r="568" spans="5:5">
      <c r="E568" s="16"/>
    </row>
    <row r="569" spans="5:5">
      <c r="E569" s="24"/>
    </row>
    <row r="570" spans="5:5">
      <c r="E570" s="24"/>
    </row>
    <row r="571" spans="5:5">
      <c r="E571" s="24"/>
    </row>
    <row r="572" spans="5:5">
      <c r="E572" s="24"/>
    </row>
    <row r="573" spans="5:5">
      <c r="E573" s="24"/>
    </row>
    <row r="574" spans="5:5">
      <c r="E574" s="24"/>
    </row>
    <row r="575" spans="5:5">
      <c r="E575" s="24"/>
    </row>
    <row r="576" spans="5:5">
      <c r="E576" s="24"/>
    </row>
    <row r="577" spans="4:5">
      <c r="E577" s="24"/>
    </row>
    <row r="578" spans="4:5">
      <c r="E578" s="24"/>
    </row>
    <row r="579" spans="4:5">
      <c r="E579" s="24"/>
    </row>
    <row r="580" spans="4:5">
      <c r="D580" s="25"/>
      <c r="E580" s="26"/>
    </row>
    <row r="581" spans="4:5">
      <c r="E581" s="26"/>
    </row>
    <row r="582" spans="4:5">
      <c r="E582" s="26"/>
    </row>
    <row r="583" spans="4:5">
      <c r="E583" s="16"/>
    </row>
    <row r="584" spans="4:5">
      <c r="E584" s="16"/>
    </row>
    <row r="585" spans="4:5">
      <c r="E585" s="16"/>
    </row>
    <row r="586" spans="4:5">
      <c r="E586" s="16"/>
    </row>
    <row r="612" spans="5:5">
      <c r="E612" s="16"/>
    </row>
    <row r="613" spans="5:5">
      <c r="E613" s="16"/>
    </row>
    <row r="614" spans="5:5">
      <c r="E614" s="16"/>
    </row>
    <row r="615" spans="5:5">
      <c r="E615" s="16"/>
    </row>
    <row r="625" spans="4:5">
      <c r="E625" s="16"/>
    </row>
    <row r="626" spans="4:5">
      <c r="E626" s="16"/>
    </row>
    <row r="627" spans="4:5">
      <c r="E627" s="16"/>
    </row>
    <row r="628" spans="4:5">
      <c r="E628" s="16"/>
    </row>
    <row r="629" spans="4:5">
      <c r="E629" s="24"/>
    </row>
    <row r="630" spans="4:5">
      <c r="E630" s="24"/>
    </row>
    <row r="631" spans="4:5">
      <c r="E631" s="24"/>
    </row>
    <row r="632" spans="4:5">
      <c r="E632" s="24"/>
    </row>
    <row r="633" spans="4:5">
      <c r="E633" s="24"/>
    </row>
    <row r="634" spans="4:5">
      <c r="E634" s="24"/>
    </row>
    <row r="635" spans="4:5">
      <c r="E635" s="24"/>
    </row>
    <row r="636" spans="4:5">
      <c r="E636" s="24"/>
    </row>
    <row r="637" spans="4:5">
      <c r="E637" s="24"/>
    </row>
    <row r="638" spans="4:5">
      <c r="E638" s="24"/>
    </row>
    <row r="639" spans="4:5">
      <c r="E639" s="24"/>
    </row>
    <row r="640" spans="4:5">
      <c r="D640" s="25"/>
      <c r="E640" s="26"/>
    </row>
    <row r="641" spans="5:5">
      <c r="E641" s="26"/>
    </row>
    <row r="642" spans="5:5">
      <c r="E642" s="26"/>
    </row>
    <row r="643" spans="5:5">
      <c r="E643" s="16"/>
    </row>
    <row r="644" spans="5:5">
      <c r="E644" s="16"/>
    </row>
    <row r="645" spans="5:5">
      <c r="E645" s="16"/>
    </row>
    <row r="646" spans="5:5">
      <c r="E646" s="16"/>
    </row>
    <row r="672" spans="5:5">
      <c r="E672" s="16"/>
    </row>
    <row r="673" spans="5:5">
      <c r="E673" s="16"/>
    </row>
    <row r="674" spans="5:5">
      <c r="E674" s="16"/>
    </row>
    <row r="675" spans="5:5">
      <c r="E675" s="16"/>
    </row>
    <row r="685" spans="5:5">
      <c r="E685" s="16"/>
    </row>
    <row r="686" spans="5:5">
      <c r="E686" s="16"/>
    </row>
    <row r="687" spans="5:5">
      <c r="E687" s="16"/>
    </row>
    <row r="688" spans="5:5">
      <c r="E688" s="16"/>
    </row>
    <row r="689" spans="4:5">
      <c r="E689" s="24"/>
    </row>
    <row r="690" spans="4:5">
      <c r="E690" s="24"/>
    </row>
    <row r="691" spans="4:5">
      <c r="E691" s="24"/>
    </row>
    <row r="692" spans="4:5">
      <c r="E692" s="24"/>
    </row>
    <row r="693" spans="4:5">
      <c r="E693" s="24"/>
    </row>
    <row r="694" spans="4:5">
      <c r="E694" s="24"/>
    </row>
    <row r="695" spans="4:5">
      <c r="E695" s="24"/>
    </row>
    <row r="696" spans="4:5">
      <c r="E696" s="24"/>
    </row>
    <row r="697" spans="4:5">
      <c r="E697" s="24"/>
    </row>
    <row r="698" spans="4:5">
      <c r="E698" s="24"/>
    </row>
    <row r="699" spans="4:5">
      <c r="E699" s="24"/>
    </row>
    <row r="700" spans="4:5">
      <c r="D700" s="25"/>
      <c r="E700" s="26"/>
    </row>
    <row r="701" spans="4:5">
      <c r="E701" s="26"/>
    </row>
    <row r="702" spans="4:5">
      <c r="E702" s="26"/>
    </row>
    <row r="763" spans="5:5">
      <c r="E763" s="16"/>
    </row>
    <row r="764" spans="5:5">
      <c r="E764" s="16"/>
    </row>
    <row r="765" spans="5:5">
      <c r="E765" s="16"/>
    </row>
    <row r="766" spans="5:5">
      <c r="E766" s="16"/>
    </row>
    <row r="792" spans="5:5">
      <c r="E792" s="16"/>
    </row>
    <row r="793" spans="5:5">
      <c r="E793" s="16"/>
    </row>
    <row r="794" spans="5:5">
      <c r="E794" s="16"/>
    </row>
    <row r="795" spans="5:5">
      <c r="E795" s="16"/>
    </row>
    <row r="805" spans="5:5">
      <c r="E805" s="16"/>
    </row>
    <row r="806" spans="5:5">
      <c r="E806" s="16"/>
    </row>
    <row r="807" spans="5:5">
      <c r="E807" s="16"/>
    </row>
    <row r="808" spans="5:5">
      <c r="E808" s="16"/>
    </row>
    <row r="809" spans="5:5">
      <c r="E809" s="24"/>
    </row>
    <row r="810" spans="5:5">
      <c r="E810" s="24"/>
    </row>
    <row r="811" spans="5:5">
      <c r="E811" s="24"/>
    </row>
    <row r="812" spans="5:5">
      <c r="E812" s="24"/>
    </row>
    <row r="813" spans="5:5">
      <c r="E813" s="24"/>
    </row>
    <row r="814" spans="5:5">
      <c r="E814" s="24"/>
    </row>
    <row r="815" spans="5:5">
      <c r="E815" s="24"/>
    </row>
    <row r="816" spans="5:5">
      <c r="E816" s="24"/>
    </row>
    <row r="817" spans="4:5">
      <c r="E817" s="24"/>
    </row>
    <row r="818" spans="4:5">
      <c r="E818" s="24"/>
    </row>
    <row r="819" spans="4:5">
      <c r="E819" s="24"/>
    </row>
    <row r="820" spans="4:5">
      <c r="D820" s="25"/>
      <c r="E820" s="26"/>
    </row>
    <row r="821" spans="4:5">
      <c r="E821" s="26"/>
    </row>
    <row r="822" spans="4:5">
      <c r="E822" s="26"/>
    </row>
    <row r="883" spans="5:5">
      <c r="E883" s="16"/>
    </row>
    <row r="884" spans="5:5">
      <c r="E884" s="16"/>
    </row>
    <row r="885" spans="5:5">
      <c r="E885" s="16"/>
    </row>
    <row r="886" spans="5:5">
      <c r="E886" s="16"/>
    </row>
    <row r="912" spans="5:5">
      <c r="E912" s="16"/>
    </row>
    <row r="913" spans="5:5">
      <c r="E913" s="16"/>
    </row>
    <row r="914" spans="5:5">
      <c r="E914" s="16"/>
    </row>
    <row r="915" spans="5:5">
      <c r="E915" s="16"/>
    </row>
    <row r="925" spans="5:5">
      <c r="E925" s="16"/>
    </row>
    <row r="926" spans="5:5">
      <c r="E926" s="16"/>
    </row>
    <row r="927" spans="5:5">
      <c r="E927" s="16"/>
    </row>
    <row r="928" spans="5:5">
      <c r="E928" s="16"/>
    </row>
    <row r="929" spans="4:5">
      <c r="E929" s="24"/>
    </row>
    <row r="930" spans="4:5">
      <c r="E930" s="24"/>
    </row>
    <row r="931" spans="4:5">
      <c r="E931" s="24"/>
    </row>
    <row r="932" spans="4:5">
      <c r="E932" s="24"/>
    </row>
    <row r="933" spans="4:5">
      <c r="E933" s="24"/>
    </row>
    <row r="934" spans="4:5">
      <c r="E934" s="24"/>
    </row>
    <row r="935" spans="4:5">
      <c r="E935" s="24"/>
    </row>
    <row r="936" spans="4:5">
      <c r="E936" s="24"/>
    </row>
    <row r="937" spans="4:5">
      <c r="E937" s="24"/>
    </row>
    <row r="938" spans="4:5">
      <c r="E938" s="24"/>
    </row>
    <row r="939" spans="4:5">
      <c r="E939" s="24"/>
    </row>
    <row r="940" spans="4:5">
      <c r="D940" s="25"/>
      <c r="E940" s="26"/>
    </row>
    <row r="941" spans="4:5">
      <c r="E941" s="26"/>
    </row>
    <row r="942" spans="4:5">
      <c r="E942" s="26"/>
    </row>
    <row r="943" spans="4:5">
      <c r="E943" s="16"/>
    </row>
    <row r="944" spans="4:5">
      <c r="E944" s="16"/>
    </row>
    <row r="945" spans="5:5">
      <c r="E945" s="16"/>
    </row>
    <row r="946" spans="5:5">
      <c r="E946" s="16"/>
    </row>
    <row r="972" spans="5:5">
      <c r="E972" s="16"/>
    </row>
    <row r="973" spans="5:5">
      <c r="E973" s="16"/>
    </row>
    <row r="974" spans="5:5">
      <c r="E974" s="16"/>
    </row>
    <row r="975" spans="5:5">
      <c r="E975" s="16"/>
    </row>
    <row r="985" spans="5:5">
      <c r="E985" s="16"/>
    </row>
    <row r="986" spans="5:5">
      <c r="E986" s="16"/>
    </row>
    <row r="987" spans="5:5">
      <c r="E987" s="16"/>
    </row>
    <row r="988" spans="5:5">
      <c r="E988" s="16"/>
    </row>
    <row r="989" spans="5:5">
      <c r="E989" s="24"/>
    </row>
    <row r="990" spans="5:5">
      <c r="E990" s="24"/>
    </row>
    <row r="991" spans="5:5">
      <c r="E991" s="24"/>
    </row>
    <row r="992" spans="5:5">
      <c r="E992" s="24"/>
    </row>
    <row r="993" spans="4:5">
      <c r="E993" s="24"/>
    </row>
    <row r="994" spans="4:5">
      <c r="E994" s="24"/>
    </row>
    <row r="995" spans="4:5">
      <c r="E995" s="24"/>
    </row>
    <row r="996" spans="4:5">
      <c r="E996" s="24"/>
    </row>
    <row r="997" spans="4:5">
      <c r="E997" s="24"/>
    </row>
    <row r="998" spans="4:5">
      <c r="E998" s="24"/>
    </row>
    <row r="999" spans="4:5">
      <c r="E999" s="24"/>
    </row>
    <row r="1000" spans="4:5">
      <c r="D1000" s="25"/>
      <c r="E1000" s="26"/>
    </row>
    <row r="1001" spans="4:5">
      <c r="E1001" s="26"/>
    </row>
    <row r="1002" spans="4:5">
      <c r="E1002" s="26"/>
    </row>
    <row r="1093" spans="5:5">
      <c r="E1093" s="16"/>
    </row>
    <row r="1094" spans="5:5">
      <c r="E1094" s="16"/>
    </row>
    <row r="1095" spans="5:5">
      <c r="E1095" s="16"/>
    </row>
    <row r="1096" spans="5:5">
      <c r="E1096" s="16"/>
    </row>
    <row r="1097" spans="5:5">
      <c r="E1097" s="16"/>
    </row>
    <row r="1098" spans="5:5">
      <c r="E1098" s="16"/>
    </row>
    <row r="1099" spans="5:5">
      <c r="E1099" s="16"/>
    </row>
    <row r="1100" spans="5:5">
      <c r="E1100" s="16"/>
    </row>
    <row r="1105" spans="4:5">
      <c r="E1105" s="16"/>
    </row>
    <row r="1106" spans="4:5">
      <c r="E1106" s="16"/>
    </row>
    <row r="1107" spans="4:5">
      <c r="E1107" s="16"/>
    </row>
    <row r="1108" spans="4:5">
      <c r="E1108" s="16"/>
    </row>
    <row r="1109" spans="4:5">
      <c r="E1109" s="24"/>
    </row>
    <row r="1110" spans="4:5">
      <c r="E1110" s="24"/>
    </row>
    <row r="1111" spans="4:5">
      <c r="E1111" s="24"/>
    </row>
    <row r="1112" spans="4:5">
      <c r="E1112" s="24"/>
    </row>
    <row r="1113" spans="4:5">
      <c r="E1113" s="24"/>
    </row>
    <row r="1114" spans="4:5">
      <c r="E1114" s="24"/>
    </row>
    <row r="1115" spans="4:5">
      <c r="E1115" s="24"/>
    </row>
    <row r="1116" spans="4:5">
      <c r="E1116" s="24"/>
    </row>
    <row r="1117" spans="4:5">
      <c r="E1117" s="24"/>
    </row>
    <row r="1118" spans="4:5">
      <c r="E1118" s="24"/>
    </row>
    <row r="1119" spans="4:5">
      <c r="E1119" s="24"/>
    </row>
    <row r="1120" spans="4:5">
      <c r="D1120" s="25"/>
      <c r="E1120" s="26"/>
    </row>
    <row r="1121" spans="5:5">
      <c r="E1121" s="26"/>
    </row>
    <row r="1122" spans="5:5">
      <c r="E1122" s="26"/>
    </row>
    <row r="1123" spans="5:5">
      <c r="E1123" s="16"/>
    </row>
    <row r="1124" spans="5:5">
      <c r="E1124" s="16"/>
    </row>
    <row r="1125" spans="5:5">
      <c r="E1125" s="16"/>
    </row>
    <row r="1126" spans="5:5">
      <c r="E1126" s="16"/>
    </row>
    <row r="1127" spans="5:5">
      <c r="E1127" s="16"/>
    </row>
    <row r="1128" spans="5:5">
      <c r="E1128" s="16"/>
    </row>
    <row r="1129" spans="5:5">
      <c r="E1129" s="16"/>
    </row>
    <row r="1130" spans="5:5">
      <c r="E1130" s="16"/>
    </row>
    <row r="1131" spans="5:5">
      <c r="E1131" s="16"/>
    </row>
    <row r="1132" spans="5:5">
      <c r="E1132" s="16"/>
    </row>
    <row r="1133" spans="5:5">
      <c r="E1133" s="16"/>
    </row>
    <row r="1134" spans="5:5">
      <c r="E1134" s="16"/>
    </row>
    <row r="1135" spans="5:5">
      <c r="E1135" s="16"/>
    </row>
    <row r="1136" spans="5:5">
      <c r="E1136" s="16"/>
    </row>
    <row r="1137" spans="5:5">
      <c r="E1137" s="16"/>
    </row>
    <row r="1138" spans="5:5">
      <c r="E1138" s="16"/>
    </row>
    <row r="1147" spans="5:5">
      <c r="E1147" s="16"/>
    </row>
    <row r="1148" spans="5:5">
      <c r="E1148" s="16"/>
    </row>
    <row r="1149" spans="5:5">
      <c r="E1149" s="16"/>
    </row>
    <row r="1150" spans="5:5">
      <c r="E1150" s="16"/>
    </row>
    <row r="1151" spans="5:5">
      <c r="E1151" s="16"/>
    </row>
    <row r="1152" spans="5:5">
      <c r="E1152" s="16"/>
    </row>
    <row r="1153" spans="5:5">
      <c r="E1153" s="16"/>
    </row>
    <row r="1154" spans="5:5">
      <c r="E1154" s="16"/>
    </row>
    <row r="1155" spans="5:5">
      <c r="E1155" s="24"/>
    </row>
    <row r="1156" spans="5:5">
      <c r="E1156" s="24"/>
    </row>
    <row r="1157" spans="5:5">
      <c r="E1157" s="24"/>
    </row>
    <row r="1158" spans="5:5">
      <c r="E1158" s="24"/>
    </row>
    <row r="1159" spans="5:5">
      <c r="E1159" s="24"/>
    </row>
    <row r="1160" spans="5:5">
      <c r="E1160" s="24"/>
    </row>
    <row r="1161" spans="5:5">
      <c r="E1161" s="24"/>
    </row>
    <row r="1162" spans="5:5">
      <c r="E1162" s="24"/>
    </row>
    <row r="1163" spans="5:5">
      <c r="E1163" s="24"/>
    </row>
    <row r="1164" spans="5:5">
      <c r="E1164" s="24"/>
    </row>
    <row r="1165" spans="5:5">
      <c r="E1165" s="24"/>
    </row>
    <row r="1166" spans="5:5">
      <c r="E1166" s="24"/>
    </row>
    <row r="1167" spans="5:5">
      <c r="E1167" s="24"/>
    </row>
    <row r="1168" spans="5:5">
      <c r="E1168" s="24"/>
    </row>
    <row r="1169" spans="4:5">
      <c r="E1169" s="24"/>
    </row>
    <row r="1170" spans="4:5">
      <c r="E1170" s="24"/>
    </row>
    <row r="1171" spans="4:5">
      <c r="E1171" s="24"/>
    </row>
    <row r="1172" spans="4:5">
      <c r="E1172" s="24"/>
    </row>
    <row r="1173" spans="4:5">
      <c r="E1173" s="24"/>
    </row>
    <row r="1174" spans="4:5">
      <c r="E1174" s="24"/>
    </row>
    <row r="1175" spans="4:5">
      <c r="E1175" s="24"/>
    </row>
    <row r="1176" spans="4:5">
      <c r="E1176" s="24"/>
    </row>
    <row r="1177" spans="4:5">
      <c r="D1177" s="25"/>
      <c r="E1177" s="26"/>
    </row>
    <row r="1178" spans="4:5">
      <c r="D1178" s="25"/>
      <c r="E1178" s="26"/>
    </row>
    <row r="1179" spans="4:5">
      <c r="E1179" s="26"/>
    </row>
    <row r="1180" spans="4:5">
      <c r="E1180" s="26"/>
    </row>
    <row r="1181" spans="4:5">
      <c r="E1181" s="26"/>
    </row>
    <row r="1182" spans="4:5">
      <c r="E1182" s="26"/>
    </row>
    <row r="1183" spans="4:5">
      <c r="E1183" s="16"/>
    </row>
    <row r="1184" spans="4:5">
      <c r="E1184" s="16"/>
    </row>
    <row r="1185" spans="5:5">
      <c r="E1185" s="16"/>
    </row>
    <row r="1186" spans="5:5">
      <c r="E1186" s="16"/>
    </row>
    <row r="1212" spans="5:5">
      <c r="E1212" s="16"/>
    </row>
    <row r="1213" spans="5:5">
      <c r="E1213" s="16"/>
    </row>
    <row r="1214" spans="5:5">
      <c r="E1214" s="16"/>
    </row>
    <row r="1215" spans="5:5">
      <c r="E1215" s="16"/>
    </row>
    <row r="1225" spans="5:5">
      <c r="E1225" s="16"/>
    </row>
    <row r="1226" spans="5:5">
      <c r="E1226" s="16"/>
    </row>
    <row r="1227" spans="5:5">
      <c r="E1227" s="16"/>
    </row>
    <row r="1228" spans="5:5">
      <c r="E1228" s="16"/>
    </row>
    <row r="1229" spans="5:5">
      <c r="E1229" s="24"/>
    </row>
    <row r="1230" spans="5:5">
      <c r="E1230" s="24"/>
    </row>
    <row r="1231" spans="5:5">
      <c r="E1231" s="24"/>
    </row>
    <row r="1232" spans="5:5">
      <c r="E1232" s="24"/>
    </row>
    <row r="1233" spans="4:5">
      <c r="E1233" s="24"/>
    </row>
    <row r="1234" spans="4:5">
      <c r="E1234" s="24"/>
    </row>
    <row r="1235" spans="4:5">
      <c r="E1235" s="24"/>
    </row>
    <row r="1236" spans="4:5">
      <c r="E1236" s="24"/>
    </row>
    <row r="1237" spans="4:5">
      <c r="E1237" s="24"/>
    </row>
    <row r="1238" spans="4:5">
      <c r="E1238" s="24"/>
    </row>
    <row r="1239" spans="4:5">
      <c r="E1239" s="24"/>
    </row>
    <row r="1240" spans="4:5">
      <c r="D1240" s="25"/>
      <c r="E1240" s="26"/>
    </row>
    <row r="1241" spans="4:5">
      <c r="E1241" s="26"/>
    </row>
    <row r="1242" spans="4:5">
      <c r="E1242" s="26"/>
    </row>
    <row r="1243" spans="4:5">
      <c r="E1243" s="16"/>
    </row>
    <row r="1244" spans="4:5">
      <c r="E1244" s="16"/>
    </row>
    <row r="1245" spans="4:5">
      <c r="E1245" s="16"/>
    </row>
    <row r="1246" spans="4:5">
      <c r="E1246" s="16"/>
    </row>
    <row r="1272" spans="5:5">
      <c r="E1272" s="16"/>
    </row>
    <row r="1273" spans="5:5">
      <c r="E1273" s="16"/>
    </row>
    <row r="1274" spans="5:5">
      <c r="E1274" s="16"/>
    </row>
    <row r="1275" spans="5:5">
      <c r="E1275" s="16"/>
    </row>
    <row r="1285" spans="5:5">
      <c r="E1285" s="16"/>
    </row>
    <row r="1286" spans="5:5">
      <c r="E1286" s="16"/>
    </row>
    <row r="1287" spans="5:5">
      <c r="E1287" s="16"/>
    </row>
    <row r="1288" spans="5:5">
      <c r="E1288" s="16"/>
    </row>
    <row r="1289" spans="5:5">
      <c r="E1289" s="24"/>
    </row>
    <row r="1290" spans="5:5">
      <c r="E1290" s="24"/>
    </row>
    <row r="1291" spans="5:5">
      <c r="E1291" s="24"/>
    </row>
    <row r="1292" spans="5:5">
      <c r="E1292" s="24"/>
    </row>
    <row r="1293" spans="5:5">
      <c r="E1293" s="24"/>
    </row>
    <row r="1294" spans="5:5">
      <c r="E1294" s="24"/>
    </row>
    <row r="1295" spans="5:5">
      <c r="E1295" s="24"/>
    </row>
    <row r="1296" spans="5:5">
      <c r="E1296" s="24"/>
    </row>
    <row r="1297" spans="4:5">
      <c r="E1297" s="24"/>
    </row>
    <row r="1298" spans="4:5">
      <c r="E1298" s="24"/>
    </row>
    <row r="1299" spans="4:5">
      <c r="E1299" s="24"/>
    </row>
    <row r="1300" spans="4:5">
      <c r="D1300" s="25"/>
      <c r="E1300" s="26"/>
    </row>
    <row r="1301" spans="4:5">
      <c r="E1301" s="26"/>
    </row>
    <row r="1302" spans="4:5">
      <c r="E1302" s="26"/>
    </row>
    <row r="1303" spans="4:5">
      <c r="E1303" s="16"/>
    </row>
    <row r="1304" spans="4:5">
      <c r="E1304" s="16"/>
    </row>
    <row r="1305" spans="4:5">
      <c r="E1305" s="16"/>
    </row>
    <row r="1306" spans="4:5">
      <c r="E1306" s="16"/>
    </row>
    <row r="1307" spans="4:5">
      <c r="E1307" s="16"/>
    </row>
    <row r="1308" spans="4:5">
      <c r="E1308" s="16"/>
    </row>
    <row r="1309" spans="4:5">
      <c r="E1309" s="16"/>
    </row>
    <row r="1310" spans="4:5">
      <c r="E1310" s="16"/>
    </row>
    <row r="1311" spans="4:5">
      <c r="E1311" s="16"/>
    </row>
    <row r="1312" spans="4:5">
      <c r="E1312" s="16"/>
    </row>
    <row r="1313" spans="5:5">
      <c r="E1313" s="16"/>
    </row>
    <row r="1314" spans="5:5">
      <c r="E1314" s="16"/>
    </row>
    <row r="1315" spans="5:5">
      <c r="E1315" s="16"/>
    </row>
    <row r="1316" spans="5:5">
      <c r="E1316" s="16"/>
    </row>
    <row r="1317" spans="5:5">
      <c r="E1317" s="16"/>
    </row>
    <row r="1318" spans="5:5">
      <c r="E1318" s="16"/>
    </row>
    <row r="1327" spans="5:5">
      <c r="E1327" s="16"/>
    </row>
    <row r="1328" spans="5:5">
      <c r="E1328" s="16"/>
    </row>
    <row r="1329" spans="5:5">
      <c r="E1329" s="16"/>
    </row>
    <row r="1330" spans="5:5">
      <c r="E1330" s="16"/>
    </row>
    <row r="1331" spans="5:5">
      <c r="E1331" s="16"/>
    </row>
    <row r="1332" spans="5:5">
      <c r="E1332" s="16"/>
    </row>
    <row r="1333" spans="5:5">
      <c r="E1333" s="16"/>
    </row>
    <row r="1334" spans="5:5">
      <c r="E1334" s="16"/>
    </row>
    <row r="1335" spans="5:5">
      <c r="E1335" s="24"/>
    </row>
    <row r="1336" spans="5:5">
      <c r="E1336" s="24"/>
    </row>
    <row r="1337" spans="5:5">
      <c r="E1337" s="24"/>
    </row>
    <row r="1338" spans="5:5">
      <c r="E1338" s="24"/>
    </row>
    <row r="1339" spans="5:5">
      <c r="E1339" s="24"/>
    </row>
    <row r="1340" spans="5:5">
      <c r="E1340" s="24"/>
    </row>
    <row r="1341" spans="5:5">
      <c r="E1341" s="24"/>
    </row>
    <row r="1342" spans="5:5">
      <c r="E1342" s="24"/>
    </row>
    <row r="1343" spans="5:5">
      <c r="E1343" s="24"/>
    </row>
    <row r="1344" spans="5:5">
      <c r="E1344" s="24"/>
    </row>
    <row r="1345" spans="4:5">
      <c r="E1345" s="24"/>
    </row>
    <row r="1346" spans="4:5">
      <c r="E1346" s="24"/>
    </row>
    <row r="1347" spans="4:5">
      <c r="E1347" s="24"/>
    </row>
    <row r="1348" spans="4:5">
      <c r="E1348" s="24"/>
    </row>
    <row r="1349" spans="4:5">
      <c r="E1349" s="24"/>
    </row>
    <row r="1350" spans="4:5">
      <c r="E1350" s="24"/>
    </row>
    <row r="1351" spans="4:5">
      <c r="E1351" s="24"/>
    </row>
    <row r="1352" spans="4:5">
      <c r="E1352" s="24"/>
    </row>
    <row r="1353" spans="4:5">
      <c r="E1353" s="24"/>
    </row>
    <row r="1354" spans="4:5">
      <c r="E1354" s="24"/>
    </row>
    <row r="1355" spans="4:5">
      <c r="E1355" s="24"/>
    </row>
    <row r="1356" spans="4:5">
      <c r="E1356" s="24"/>
    </row>
    <row r="1357" spans="4:5">
      <c r="D1357" s="25"/>
      <c r="E1357" s="26"/>
    </row>
    <row r="1358" spans="4:5">
      <c r="D1358" s="25"/>
      <c r="E1358" s="26"/>
    </row>
    <row r="1359" spans="4:5">
      <c r="E1359" s="26"/>
    </row>
    <row r="1360" spans="4:5">
      <c r="E1360" s="26"/>
    </row>
    <row r="1361" spans="5:5">
      <c r="E1361" s="26"/>
    </row>
    <row r="1362" spans="5:5">
      <c r="E1362" s="26"/>
    </row>
    <row r="1363" spans="5:5">
      <c r="E1363" s="16"/>
    </row>
    <row r="1364" spans="5:5">
      <c r="E1364" s="16"/>
    </row>
    <row r="1365" spans="5:5">
      <c r="E1365" s="16"/>
    </row>
    <row r="1366" spans="5:5">
      <c r="E1366" s="16"/>
    </row>
    <row r="1392" spans="5:5">
      <c r="E1392" s="16"/>
    </row>
    <row r="1393" spans="5:5">
      <c r="E1393" s="16"/>
    </row>
    <row r="1394" spans="5:5">
      <c r="E1394" s="16"/>
    </row>
    <row r="1395" spans="5:5">
      <c r="E1395" s="16"/>
    </row>
    <row r="1405" spans="5:5">
      <c r="E1405" s="16"/>
    </row>
    <row r="1406" spans="5:5">
      <c r="E1406" s="16"/>
    </row>
    <row r="1407" spans="5:5">
      <c r="E1407" s="16"/>
    </row>
    <row r="1408" spans="5:5">
      <c r="E1408" s="16"/>
    </row>
    <row r="1409" spans="4:5">
      <c r="E1409" s="16"/>
    </row>
    <row r="1410" spans="4:5">
      <c r="E1410" s="16"/>
    </row>
    <row r="1411" spans="4:5">
      <c r="E1411" s="16"/>
    </row>
    <row r="1412" spans="4:5">
      <c r="E1412" s="16"/>
    </row>
    <row r="1413" spans="4:5">
      <c r="E1413" s="16"/>
    </row>
    <row r="1414" spans="4:5">
      <c r="E1414" s="16"/>
    </row>
    <row r="1415" spans="4:5">
      <c r="E1415" s="16"/>
    </row>
    <row r="1416" spans="4:5">
      <c r="E1416" s="16"/>
    </row>
    <row r="1417" spans="4:5">
      <c r="E1417" s="16"/>
    </row>
    <row r="1418" spans="4:5">
      <c r="E1418" s="16"/>
    </row>
    <row r="1419" spans="4:5">
      <c r="E1419" s="16"/>
    </row>
    <row r="1420" spans="4:5">
      <c r="D1420" s="25"/>
      <c r="E1420" s="26"/>
    </row>
    <row r="1421" spans="4:5">
      <c r="E1421" s="26"/>
    </row>
    <row r="1422" spans="4:5">
      <c r="E1422" s="26"/>
    </row>
    <row r="1423" spans="4:5">
      <c r="E1423" s="16"/>
    </row>
    <row r="1424" spans="4:5">
      <c r="E1424" s="16"/>
    </row>
    <row r="1425" spans="5:5">
      <c r="E1425" s="16"/>
    </row>
    <row r="1426" spans="5:5">
      <c r="E1426" s="16"/>
    </row>
    <row r="1452" spans="5:5">
      <c r="E1452" s="16"/>
    </row>
    <row r="1453" spans="5:5">
      <c r="E1453" s="16"/>
    </row>
    <row r="1454" spans="5:5">
      <c r="E1454" s="16"/>
    </row>
    <row r="1455" spans="5:5">
      <c r="E1455" s="16"/>
    </row>
    <row r="1465" spans="5:5">
      <c r="E1465" s="16"/>
    </row>
    <row r="1466" spans="5:5">
      <c r="E1466" s="16"/>
    </row>
    <row r="1467" spans="5:5">
      <c r="E1467" s="16"/>
    </row>
    <row r="1468" spans="5:5">
      <c r="E1468" s="16"/>
    </row>
    <row r="1469" spans="5:5">
      <c r="E1469" s="24"/>
    </row>
    <row r="1470" spans="5:5">
      <c r="E1470" s="24"/>
    </row>
    <row r="1471" spans="5:5">
      <c r="E1471" s="24"/>
    </row>
    <row r="1472" spans="5:5">
      <c r="E1472" s="24"/>
    </row>
    <row r="1473" spans="4:5">
      <c r="E1473" s="24"/>
    </row>
    <row r="1474" spans="4:5">
      <c r="E1474" s="24"/>
    </row>
    <row r="1475" spans="4:5">
      <c r="E1475" s="24"/>
    </row>
    <row r="1476" spans="4:5">
      <c r="E1476" s="24"/>
    </row>
    <row r="1477" spans="4:5">
      <c r="E1477" s="24"/>
    </row>
    <row r="1478" spans="4:5">
      <c r="E1478" s="24"/>
    </row>
    <row r="1479" spans="4:5">
      <c r="E1479" s="24"/>
    </row>
    <row r="1480" spans="4:5">
      <c r="D1480" s="25"/>
      <c r="E1480" s="26"/>
    </row>
    <row r="1481" spans="4:5">
      <c r="E1481" s="26"/>
    </row>
    <row r="1482" spans="4:5">
      <c r="E1482" s="26"/>
    </row>
    <row r="1483" spans="4:5">
      <c r="E1483" s="16"/>
    </row>
    <row r="1484" spans="4:5">
      <c r="E1484" s="16"/>
    </row>
    <row r="1485" spans="4:5">
      <c r="E1485" s="16"/>
    </row>
    <row r="1486" spans="4:5">
      <c r="E1486" s="16"/>
    </row>
    <row r="1512" spans="5:5">
      <c r="E1512" s="16"/>
    </row>
    <row r="1513" spans="5:5">
      <c r="E1513" s="16"/>
    </row>
    <row r="1514" spans="5:5">
      <c r="E1514" s="16"/>
    </row>
    <row r="1515" spans="5:5">
      <c r="E1515" s="16"/>
    </row>
    <row r="1525" spans="5:5">
      <c r="E1525" s="16"/>
    </row>
    <row r="1526" spans="5:5">
      <c r="E1526" s="16"/>
    </row>
    <row r="1527" spans="5:5">
      <c r="E1527" s="16"/>
    </row>
    <row r="1528" spans="5:5">
      <c r="E1528" s="16"/>
    </row>
    <row r="1529" spans="5:5">
      <c r="E1529" s="24"/>
    </row>
    <row r="1530" spans="5:5">
      <c r="E1530" s="24"/>
    </row>
    <row r="1531" spans="5:5">
      <c r="E1531" s="24"/>
    </row>
    <row r="1532" spans="5:5">
      <c r="E1532" s="24"/>
    </row>
    <row r="1533" spans="5:5">
      <c r="E1533" s="24"/>
    </row>
    <row r="1534" spans="5:5">
      <c r="E1534" s="24"/>
    </row>
    <row r="1535" spans="5:5">
      <c r="E1535" s="24"/>
    </row>
    <row r="1536" spans="5:5">
      <c r="E1536" s="24"/>
    </row>
    <row r="1537" spans="4:5">
      <c r="E1537" s="24"/>
    </row>
    <row r="1538" spans="4:5">
      <c r="E1538" s="24"/>
    </row>
    <row r="1539" spans="4:5">
      <c r="E1539" s="24"/>
    </row>
    <row r="1540" spans="4:5">
      <c r="D1540" s="25"/>
      <c r="E1540" s="26"/>
    </row>
    <row r="1541" spans="4:5">
      <c r="E1541" s="26"/>
    </row>
    <row r="1542" spans="4:5">
      <c r="E1542" s="26"/>
    </row>
    <row r="1543" spans="4:5">
      <c r="E1543" s="16"/>
    </row>
    <row r="1544" spans="4:5">
      <c r="E1544" s="16"/>
    </row>
    <row r="1545" spans="4:5">
      <c r="E1545" s="16"/>
    </row>
    <row r="1546" spans="4:5">
      <c r="E1546" s="16"/>
    </row>
    <row r="1572" spans="5:5">
      <c r="E1572" s="16"/>
    </row>
    <row r="1573" spans="5:5">
      <c r="E1573" s="16"/>
    </row>
    <row r="1574" spans="5:5">
      <c r="E1574" s="16"/>
    </row>
    <row r="1575" spans="5:5">
      <c r="E1575" s="16"/>
    </row>
    <row r="1585" spans="4:5">
      <c r="E1585" s="16"/>
    </row>
    <row r="1586" spans="4:5">
      <c r="E1586" s="16"/>
    </row>
    <row r="1587" spans="4:5">
      <c r="E1587" s="16"/>
    </row>
    <row r="1588" spans="4:5">
      <c r="E1588" s="16"/>
    </row>
    <row r="1589" spans="4:5">
      <c r="E1589" s="24"/>
    </row>
    <row r="1590" spans="4:5">
      <c r="E1590" s="24"/>
    </row>
    <row r="1591" spans="4:5">
      <c r="E1591" s="24"/>
    </row>
    <row r="1592" spans="4:5">
      <c r="E1592" s="24"/>
    </row>
    <row r="1593" spans="4:5">
      <c r="E1593" s="24"/>
    </row>
    <row r="1594" spans="4:5">
      <c r="E1594" s="24"/>
    </row>
    <row r="1595" spans="4:5">
      <c r="E1595" s="24"/>
    </row>
    <row r="1596" spans="4:5">
      <c r="E1596" s="24"/>
    </row>
    <row r="1597" spans="4:5">
      <c r="E1597" s="24"/>
    </row>
    <row r="1598" spans="4:5">
      <c r="E1598" s="24"/>
    </row>
    <row r="1599" spans="4:5">
      <c r="E1599" s="24"/>
    </row>
    <row r="1600" spans="4:5">
      <c r="D1600" s="25"/>
      <c r="E1600" s="26"/>
    </row>
    <row r="1601" spans="5:5">
      <c r="E1601" s="26"/>
    </row>
    <row r="1602" spans="5:5">
      <c r="E1602" s="26"/>
    </row>
    <row r="1603" spans="5:5">
      <c r="E1603" s="16"/>
    </row>
    <row r="1604" spans="5:5">
      <c r="E1604" s="16"/>
    </row>
    <row r="1605" spans="5:5">
      <c r="E1605" s="16"/>
    </row>
    <row r="1606" spans="5:5">
      <c r="E1606" s="16"/>
    </row>
    <row r="1632" spans="5:5">
      <c r="E1632" s="16"/>
    </row>
    <row r="1633" spans="5:5">
      <c r="E1633" s="16"/>
    </row>
    <row r="1634" spans="5:5">
      <c r="E1634" s="16"/>
    </row>
    <row r="1635" spans="5:5">
      <c r="E1635" s="16"/>
    </row>
    <row r="1645" spans="5:5">
      <c r="E1645" s="16"/>
    </row>
    <row r="1646" spans="5:5">
      <c r="E1646" s="16"/>
    </row>
    <row r="1647" spans="5:5">
      <c r="E1647" s="16"/>
    </row>
    <row r="1648" spans="5:5">
      <c r="E1648" s="16"/>
    </row>
    <row r="1649" spans="4:5">
      <c r="E1649" s="16"/>
    </row>
    <row r="1650" spans="4:5">
      <c r="E1650" s="16"/>
    </row>
    <row r="1651" spans="4:5">
      <c r="E1651" s="16"/>
    </row>
    <row r="1652" spans="4:5">
      <c r="E1652" s="16"/>
    </row>
    <row r="1653" spans="4:5">
      <c r="E1653" s="16"/>
    </row>
    <row r="1654" spans="4:5">
      <c r="E1654" s="16"/>
    </row>
    <row r="1655" spans="4:5">
      <c r="E1655" s="16"/>
    </row>
    <row r="1656" spans="4:5">
      <c r="E1656" s="16"/>
    </row>
    <row r="1657" spans="4:5">
      <c r="E1657" s="16"/>
    </row>
    <row r="1658" spans="4:5">
      <c r="E1658" s="16"/>
    </row>
    <row r="1659" spans="4:5">
      <c r="E1659" s="16"/>
    </row>
    <row r="1660" spans="4:5">
      <c r="D1660" s="25"/>
      <c r="E1660" s="26"/>
    </row>
    <row r="1661" spans="4:5">
      <c r="E1661" s="26"/>
    </row>
    <row r="1662" spans="4:5">
      <c r="E1662" s="26"/>
    </row>
    <row r="1663" spans="4:5">
      <c r="E1663" s="16"/>
    </row>
    <row r="1664" spans="4:5">
      <c r="E1664" s="16"/>
    </row>
    <row r="1665" spans="5:5">
      <c r="E1665" s="16"/>
    </row>
    <row r="1666" spans="5:5">
      <c r="E1666" s="16"/>
    </row>
    <row r="1692" spans="5:5">
      <c r="E1692" s="16"/>
    </row>
    <row r="1693" spans="5:5">
      <c r="E1693" s="16"/>
    </row>
    <row r="1694" spans="5:5">
      <c r="E1694" s="16"/>
    </row>
    <row r="1695" spans="5:5">
      <c r="E1695" s="16"/>
    </row>
    <row r="1705" spans="5:5">
      <c r="E1705" s="16"/>
    </row>
    <row r="1706" spans="5:5">
      <c r="E1706" s="16"/>
    </row>
    <row r="1707" spans="5:5">
      <c r="E1707" s="16"/>
    </row>
    <row r="1708" spans="5:5">
      <c r="E1708" s="16"/>
    </row>
    <row r="1709" spans="5:5">
      <c r="E1709" s="24"/>
    </row>
    <row r="1710" spans="5:5">
      <c r="E1710" s="24"/>
    </row>
    <row r="1711" spans="5:5">
      <c r="E1711" s="24"/>
    </row>
    <row r="1712" spans="5:5">
      <c r="E1712" s="24"/>
    </row>
    <row r="1713" spans="4:5">
      <c r="E1713" s="24"/>
    </row>
    <row r="1714" spans="4:5">
      <c r="E1714" s="24"/>
    </row>
    <row r="1715" spans="4:5">
      <c r="E1715" s="24"/>
    </row>
    <row r="1716" spans="4:5">
      <c r="E1716" s="24"/>
    </row>
    <row r="1717" spans="4:5">
      <c r="E1717" s="24"/>
    </row>
    <row r="1718" spans="4:5">
      <c r="E1718" s="24"/>
    </row>
    <row r="1719" spans="4:5">
      <c r="E1719" s="24"/>
    </row>
    <row r="1720" spans="4:5">
      <c r="D1720" s="25"/>
      <c r="E1720" s="26"/>
    </row>
    <row r="1721" spans="4:5">
      <c r="E1721" s="26"/>
    </row>
    <row r="1722" spans="4:5">
      <c r="E1722" s="26"/>
    </row>
    <row r="1723" spans="4:5">
      <c r="E1723" s="16"/>
    </row>
    <row r="1724" spans="4:5">
      <c r="E1724" s="16"/>
    </row>
    <row r="1725" spans="4:5">
      <c r="E1725" s="16"/>
    </row>
    <row r="1726" spans="4:5">
      <c r="E1726" s="16"/>
    </row>
    <row r="1752" spans="5:5">
      <c r="E1752" s="16"/>
    </row>
    <row r="1753" spans="5:5">
      <c r="E1753" s="16"/>
    </row>
    <row r="1754" spans="5:5">
      <c r="E1754" s="16"/>
    </row>
    <row r="1755" spans="5:5">
      <c r="E1755" s="16"/>
    </row>
    <row r="1765" spans="5:5">
      <c r="E1765" s="16"/>
    </row>
    <row r="1766" spans="5:5">
      <c r="E1766" s="16"/>
    </row>
    <row r="1767" spans="5:5">
      <c r="E1767" s="16"/>
    </row>
    <row r="1768" spans="5:5">
      <c r="E1768" s="16"/>
    </row>
    <row r="1769" spans="5:5">
      <c r="E1769" s="24"/>
    </row>
    <row r="1770" spans="5:5">
      <c r="E1770" s="24"/>
    </row>
    <row r="1771" spans="5:5">
      <c r="E1771" s="24"/>
    </row>
    <row r="1772" spans="5:5">
      <c r="E1772" s="24"/>
    </row>
    <row r="1773" spans="5:5">
      <c r="E1773" s="24"/>
    </row>
    <row r="1774" spans="5:5">
      <c r="E1774" s="24"/>
    </row>
    <row r="1775" spans="5:5">
      <c r="E1775" s="24"/>
    </row>
    <row r="1776" spans="5:5">
      <c r="E1776" s="24"/>
    </row>
    <row r="1777" spans="4:5">
      <c r="E1777" s="24"/>
    </row>
    <row r="1778" spans="4:5">
      <c r="E1778" s="24"/>
    </row>
    <row r="1779" spans="4:5">
      <c r="E1779" s="24"/>
    </row>
    <row r="1780" spans="4:5">
      <c r="D1780" s="25"/>
      <c r="E1780" s="26"/>
    </row>
    <row r="1781" spans="4:5">
      <c r="E1781" s="26"/>
    </row>
    <row r="1782" spans="4:5">
      <c r="E1782" s="26"/>
    </row>
    <row r="1783" spans="4:5">
      <c r="E1783" s="16"/>
    </row>
    <row r="1784" spans="4:5">
      <c r="E1784" s="16"/>
    </row>
    <row r="1785" spans="4:5">
      <c r="E1785" s="16"/>
    </row>
    <row r="1786" spans="4:5">
      <c r="E1786" s="16"/>
    </row>
    <row r="1812" spans="5:5">
      <c r="E1812" s="16"/>
    </row>
    <row r="1813" spans="5:5">
      <c r="E1813" s="16"/>
    </row>
    <row r="1814" spans="5:5">
      <c r="E1814" s="16"/>
    </row>
    <row r="1815" spans="5:5">
      <c r="E1815" s="16"/>
    </row>
    <row r="1825" spans="4:5">
      <c r="E1825" s="16"/>
    </row>
    <row r="1826" spans="4:5">
      <c r="E1826" s="16"/>
    </row>
    <row r="1827" spans="4:5">
      <c r="E1827" s="16"/>
    </row>
    <row r="1828" spans="4:5">
      <c r="E1828" s="16"/>
    </row>
    <row r="1829" spans="4:5">
      <c r="E1829" s="24"/>
    </row>
    <row r="1830" spans="4:5">
      <c r="E1830" s="24"/>
    </row>
    <row r="1831" spans="4:5">
      <c r="E1831" s="24"/>
    </row>
    <row r="1832" spans="4:5">
      <c r="E1832" s="24"/>
    </row>
    <row r="1833" spans="4:5">
      <c r="E1833" s="24"/>
    </row>
    <row r="1834" spans="4:5">
      <c r="E1834" s="24"/>
    </row>
    <row r="1835" spans="4:5">
      <c r="E1835" s="24"/>
    </row>
    <row r="1836" spans="4:5">
      <c r="E1836" s="24"/>
    </row>
    <row r="1837" spans="4:5">
      <c r="E1837" s="24"/>
    </row>
    <row r="1838" spans="4:5">
      <c r="E1838" s="24"/>
    </row>
    <row r="1839" spans="4:5">
      <c r="E1839" s="24"/>
    </row>
    <row r="1840" spans="4:5">
      <c r="D1840" s="25"/>
      <c r="E1840" s="26"/>
    </row>
    <row r="1841" spans="5:5">
      <c r="E1841" s="26"/>
    </row>
    <row r="1842" spans="5:5">
      <c r="E1842" s="26"/>
    </row>
    <row r="1843" spans="5:5">
      <c r="E1843" s="16"/>
    </row>
    <row r="1844" spans="5:5">
      <c r="E1844" s="16"/>
    </row>
    <row r="1845" spans="5:5">
      <c r="E1845" s="16"/>
    </row>
    <row r="1846" spans="5:5">
      <c r="E1846" s="16"/>
    </row>
    <row r="1872" spans="5:5">
      <c r="E1872" s="16"/>
    </row>
    <row r="1873" spans="5:5">
      <c r="E1873" s="16"/>
    </row>
    <row r="1874" spans="5:5">
      <c r="E1874" s="16"/>
    </row>
    <row r="1875" spans="5:5">
      <c r="E1875" s="16"/>
    </row>
    <row r="1885" spans="5:5">
      <c r="E1885" s="16"/>
    </row>
    <row r="1886" spans="5:5">
      <c r="E1886" s="16"/>
    </row>
    <row r="1887" spans="5:5">
      <c r="E1887" s="16"/>
    </row>
    <row r="1888" spans="5:5">
      <c r="E1888" s="16"/>
    </row>
    <row r="1889" spans="4:5">
      <c r="E1889" s="24"/>
    </row>
    <row r="1890" spans="4:5">
      <c r="E1890" s="24"/>
    </row>
    <row r="1891" spans="4:5">
      <c r="E1891" s="24"/>
    </row>
    <row r="1892" spans="4:5">
      <c r="E1892" s="24"/>
    </row>
    <row r="1893" spans="4:5">
      <c r="E1893" s="24"/>
    </row>
    <row r="1894" spans="4:5">
      <c r="E1894" s="24"/>
    </row>
    <row r="1895" spans="4:5">
      <c r="E1895" s="24"/>
    </row>
    <row r="1896" spans="4:5">
      <c r="E1896" s="24"/>
    </row>
    <row r="1897" spans="4:5">
      <c r="E1897" s="24"/>
    </row>
    <row r="1898" spans="4:5">
      <c r="E1898" s="24"/>
    </row>
    <row r="1899" spans="4:5">
      <c r="E1899" s="24"/>
    </row>
    <row r="1900" spans="4:5">
      <c r="D1900" s="25"/>
      <c r="E1900" s="26"/>
    </row>
    <row r="1901" spans="4:5">
      <c r="E1901" s="26"/>
    </row>
    <row r="1902" spans="4:5">
      <c r="E1902" s="26"/>
    </row>
    <row r="1903" spans="4:5">
      <c r="E1903" s="16"/>
    </row>
    <row r="1904" spans="4:5">
      <c r="E1904" s="16"/>
    </row>
    <row r="1905" spans="5:5">
      <c r="E1905" s="16"/>
    </row>
    <row r="1906" spans="5:5">
      <c r="E1906" s="16"/>
    </row>
    <row r="1932" spans="5:5">
      <c r="E1932" s="16"/>
    </row>
    <row r="1933" spans="5:5">
      <c r="E1933" s="16"/>
    </row>
    <row r="1934" spans="5:5">
      <c r="E1934" s="16"/>
    </row>
    <row r="1935" spans="5:5">
      <c r="E1935" s="16"/>
    </row>
    <row r="1945" spans="5:5">
      <c r="E1945" s="16"/>
    </row>
    <row r="1946" spans="5:5">
      <c r="E1946" s="16"/>
    </row>
    <row r="1947" spans="5:5">
      <c r="E1947" s="16"/>
    </row>
    <row r="1948" spans="5:5">
      <c r="E1948" s="16"/>
    </row>
    <row r="1949" spans="5:5">
      <c r="E1949" s="24"/>
    </row>
    <row r="1950" spans="5:5">
      <c r="E1950" s="24"/>
    </row>
    <row r="1951" spans="5:5">
      <c r="E1951" s="24"/>
    </row>
    <row r="1952" spans="5:5">
      <c r="E1952" s="24"/>
    </row>
    <row r="1953" spans="4:5">
      <c r="E1953" s="24"/>
    </row>
    <row r="1954" spans="4:5">
      <c r="E1954" s="24"/>
    </row>
    <row r="1955" spans="4:5">
      <c r="E1955" s="24"/>
    </row>
    <row r="1956" spans="4:5">
      <c r="E1956" s="24"/>
    </row>
    <row r="1957" spans="4:5">
      <c r="E1957" s="24"/>
    </row>
    <row r="1958" spans="4:5">
      <c r="E1958" s="24"/>
    </row>
    <row r="1959" spans="4:5">
      <c r="E1959" s="24"/>
    </row>
    <row r="1960" spans="4:5">
      <c r="D1960" s="25"/>
      <c r="E1960" s="26"/>
    </row>
    <row r="1961" spans="4:5">
      <c r="E1961" s="26"/>
    </row>
    <row r="1962" spans="4:5">
      <c r="E1962" s="26"/>
    </row>
    <row r="1963" spans="4:5">
      <c r="E1963" s="16"/>
    </row>
    <row r="1964" spans="4:5">
      <c r="E1964" s="16"/>
    </row>
    <row r="1965" spans="4:5">
      <c r="E1965" s="16"/>
    </row>
    <row r="1966" spans="4:5">
      <c r="E1966" s="16"/>
    </row>
    <row r="1992" spans="5:5">
      <c r="E1992" s="16"/>
    </row>
    <row r="1993" spans="5:5">
      <c r="E1993" s="16"/>
    </row>
    <row r="1994" spans="5:5">
      <c r="E1994" s="16"/>
    </row>
    <row r="1995" spans="5:5">
      <c r="E1995" s="16"/>
    </row>
    <row r="2005" spans="5:5">
      <c r="E2005" s="16"/>
    </row>
    <row r="2006" spans="5:5">
      <c r="E2006" s="16"/>
    </row>
    <row r="2007" spans="5:5">
      <c r="E2007" s="16"/>
    </row>
    <row r="2008" spans="5:5">
      <c r="E2008" s="16"/>
    </row>
    <row r="2009" spans="5:5">
      <c r="E2009" s="24"/>
    </row>
    <row r="2010" spans="5:5">
      <c r="E2010" s="24"/>
    </row>
    <row r="2011" spans="5:5">
      <c r="E2011" s="24"/>
    </row>
    <row r="2012" spans="5:5">
      <c r="E2012" s="24"/>
    </row>
    <row r="2013" spans="5:5">
      <c r="E2013" s="24"/>
    </row>
    <row r="2014" spans="5:5">
      <c r="E2014" s="24"/>
    </row>
    <row r="2015" spans="5:5">
      <c r="E2015" s="24"/>
    </row>
    <row r="2016" spans="5:5">
      <c r="E2016" s="24"/>
    </row>
    <row r="2017" spans="4:5">
      <c r="E2017" s="24"/>
    </row>
    <row r="2018" spans="4:5">
      <c r="E2018" s="24"/>
    </row>
    <row r="2019" spans="4:5">
      <c r="E2019" s="24"/>
    </row>
    <row r="2020" spans="4:5">
      <c r="D2020" s="25"/>
      <c r="E2020" s="26"/>
    </row>
    <row r="2021" spans="4:5">
      <c r="E2021" s="26"/>
    </row>
    <row r="2022" spans="4:5">
      <c r="E2022" s="26"/>
    </row>
    <row r="2023" spans="4:5">
      <c r="E2023" s="16"/>
    </row>
    <row r="2024" spans="4:5">
      <c r="E2024" s="16"/>
    </row>
    <row r="2025" spans="4:5">
      <c r="E2025" s="16"/>
    </row>
    <row r="2026" spans="4:5">
      <c r="E2026" s="16"/>
    </row>
    <row r="2052" spans="5:5">
      <c r="E2052" s="16"/>
    </row>
    <row r="2053" spans="5:5">
      <c r="E2053" s="16"/>
    </row>
    <row r="2054" spans="5:5">
      <c r="E2054" s="16"/>
    </row>
    <row r="2055" spans="5:5">
      <c r="E2055" s="16"/>
    </row>
    <row r="2065" spans="4:5">
      <c r="E2065" s="16"/>
    </row>
    <row r="2066" spans="4:5">
      <c r="E2066" s="16"/>
    </row>
    <row r="2067" spans="4:5">
      <c r="E2067" s="16"/>
    </row>
    <row r="2068" spans="4:5">
      <c r="E2068" s="16"/>
    </row>
    <row r="2069" spans="4:5">
      <c r="E2069" s="24"/>
    </row>
    <row r="2070" spans="4:5">
      <c r="E2070" s="24"/>
    </row>
    <row r="2071" spans="4:5">
      <c r="E2071" s="24"/>
    </row>
    <row r="2072" spans="4:5">
      <c r="E2072" s="24"/>
    </row>
    <row r="2073" spans="4:5">
      <c r="E2073" s="24"/>
    </row>
    <row r="2074" spans="4:5">
      <c r="E2074" s="24"/>
    </row>
    <row r="2075" spans="4:5">
      <c r="E2075" s="24"/>
    </row>
    <row r="2076" spans="4:5">
      <c r="E2076" s="24"/>
    </row>
    <row r="2077" spans="4:5">
      <c r="E2077" s="24"/>
    </row>
    <row r="2078" spans="4:5">
      <c r="E2078" s="24"/>
    </row>
    <row r="2079" spans="4:5">
      <c r="E2079" s="24"/>
    </row>
    <row r="2080" spans="4:5">
      <c r="D2080" s="25"/>
      <c r="E2080" s="26"/>
    </row>
    <row r="2081" spans="5:5">
      <c r="E2081" s="26"/>
    </row>
    <row r="2082" spans="5:5">
      <c r="E2082" s="26"/>
    </row>
    <row r="2083" spans="5:5">
      <c r="E2083" s="16"/>
    </row>
    <row r="2084" spans="5:5">
      <c r="E2084" s="16"/>
    </row>
    <row r="2085" spans="5:5">
      <c r="E2085" s="16"/>
    </row>
    <row r="2086" spans="5:5">
      <c r="E2086" s="16"/>
    </row>
    <row r="2112" spans="5:5">
      <c r="E2112" s="16"/>
    </row>
    <row r="2113" spans="5:5">
      <c r="E2113" s="16"/>
    </row>
    <row r="2114" spans="5:5">
      <c r="E2114" s="16"/>
    </row>
    <row r="2115" spans="5:5">
      <c r="E2115" s="16"/>
    </row>
    <row r="2125" spans="5:5">
      <c r="E2125" s="16"/>
    </row>
    <row r="2126" spans="5:5">
      <c r="E2126" s="16"/>
    </row>
    <row r="2127" spans="5:5">
      <c r="E2127" s="16"/>
    </row>
    <row r="2128" spans="5:5">
      <c r="E2128" s="16"/>
    </row>
    <row r="2129" spans="4:5">
      <c r="E2129" s="24"/>
    </row>
    <row r="2130" spans="4:5">
      <c r="E2130" s="24"/>
    </row>
    <row r="2131" spans="4:5">
      <c r="E2131" s="24"/>
    </row>
    <row r="2132" spans="4:5">
      <c r="E2132" s="24"/>
    </row>
    <row r="2133" spans="4:5">
      <c r="E2133" s="24"/>
    </row>
    <row r="2134" spans="4:5">
      <c r="E2134" s="24"/>
    </row>
    <row r="2135" spans="4:5">
      <c r="E2135" s="24"/>
    </row>
    <row r="2136" spans="4:5">
      <c r="E2136" s="24"/>
    </row>
    <row r="2137" spans="4:5">
      <c r="E2137" s="24"/>
    </row>
    <row r="2138" spans="4:5">
      <c r="E2138" s="24"/>
    </row>
    <row r="2139" spans="4:5">
      <c r="E2139" s="24"/>
    </row>
    <row r="2140" spans="4:5">
      <c r="D2140" s="25"/>
      <c r="E2140" s="26"/>
    </row>
    <row r="2141" spans="4:5">
      <c r="E2141" s="26"/>
    </row>
    <row r="2142" spans="4:5">
      <c r="E2142" s="26"/>
    </row>
    <row r="2143" spans="4:5">
      <c r="E2143" s="16"/>
    </row>
    <row r="2144" spans="4:5">
      <c r="E2144" s="16"/>
    </row>
    <row r="2145" spans="5:5">
      <c r="E2145" s="16"/>
    </row>
    <row r="2146" spans="5:5">
      <c r="E2146" s="16"/>
    </row>
    <row r="2147" spans="5:5">
      <c r="E2147" s="16"/>
    </row>
    <row r="2148" spans="5:5">
      <c r="E2148" s="16"/>
    </row>
    <row r="2149" spans="5:5">
      <c r="E2149" s="16"/>
    </row>
    <row r="2150" spans="5:5">
      <c r="E2150" s="16"/>
    </row>
    <row r="2151" spans="5:5">
      <c r="E2151" s="16"/>
    </row>
    <row r="2152" spans="5:5">
      <c r="E2152" s="16"/>
    </row>
    <row r="2153" spans="5:5">
      <c r="E2153" s="16"/>
    </row>
    <row r="2154" spans="5:5">
      <c r="E2154" s="16"/>
    </row>
    <row r="2155" spans="5:5">
      <c r="E2155" s="16"/>
    </row>
    <row r="2156" spans="5:5">
      <c r="E2156" s="16"/>
    </row>
    <row r="2157" spans="5:5">
      <c r="E2157" s="16"/>
    </row>
    <row r="2158" spans="5:5">
      <c r="E2158" s="16"/>
    </row>
    <row r="2167" spans="5:5">
      <c r="E2167" s="16"/>
    </row>
    <row r="2168" spans="5:5">
      <c r="E2168" s="16"/>
    </row>
    <row r="2169" spans="5:5">
      <c r="E2169" s="16"/>
    </row>
    <row r="2170" spans="5:5">
      <c r="E2170" s="16"/>
    </row>
    <row r="2171" spans="5:5">
      <c r="E2171" s="16"/>
    </row>
    <row r="2172" spans="5:5">
      <c r="E2172" s="16"/>
    </row>
    <row r="2173" spans="5:5">
      <c r="E2173" s="16"/>
    </row>
    <row r="2174" spans="5:5">
      <c r="E2174" s="16"/>
    </row>
    <row r="2175" spans="5:5">
      <c r="E2175" s="24"/>
    </row>
    <row r="2176" spans="5:5">
      <c r="E2176" s="24"/>
    </row>
    <row r="2177" spans="5:5">
      <c r="E2177" s="24"/>
    </row>
    <row r="2178" spans="5:5">
      <c r="E2178" s="24"/>
    </row>
    <row r="2179" spans="5:5">
      <c r="E2179" s="24"/>
    </row>
    <row r="2180" spans="5:5">
      <c r="E2180" s="24"/>
    </row>
    <row r="2181" spans="5:5">
      <c r="E2181" s="24"/>
    </row>
    <row r="2182" spans="5:5">
      <c r="E2182" s="24"/>
    </row>
    <row r="2183" spans="5:5">
      <c r="E2183" s="24"/>
    </row>
    <row r="2184" spans="5:5">
      <c r="E2184" s="24"/>
    </row>
    <row r="2185" spans="5:5">
      <c r="E2185" s="24"/>
    </row>
    <row r="2186" spans="5:5">
      <c r="E2186" s="24"/>
    </row>
    <row r="2187" spans="5:5">
      <c r="E2187" s="24"/>
    </row>
    <row r="2188" spans="5:5">
      <c r="E2188" s="24"/>
    </row>
    <row r="2189" spans="5:5">
      <c r="E2189" s="24"/>
    </row>
    <row r="2190" spans="5:5">
      <c r="E2190" s="24"/>
    </row>
    <row r="2191" spans="5:5">
      <c r="E2191" s="24"/>
    </row>
    <row r="2192" spans="5:5">
      <c r="E2192" s="24"/>
    </row>
    <row r="2193" spans="4:5">
      <c r="E2193" s="24"/>
    </row>
    <row r="2194" spans="4:5">
      <c r="E2194" s="24"/>
    </row>
    <row r="2195" spans="4:5">
      <c r="E2195" s="24"/>
    </row>
    <row r="2196" spans="4:5">
      <c r="E2196" s="24"/>
    </row>
    <row r="2197" spans="4:5">
      <c r="D2197" s="25"/>
      <c r="E2197" s="26"/>
    </row>
    <row r="2198" spans="4:5">
      <c r="D2198" s="25"/>
      <c r="E2198" s="26"/>
    </row>
    <row r="2199" spans="4:5">
      <c r="E2199" s="26"/>
    </row>
    <row r="2200" spans="4:5">
      <c r="E2200" s="26"/>
    </row>
    <row r="2201" spans="4:5">
      <c r="E2201" s="26"/>
    </row>
    <row r="2202" spans="4:5">
      <c r="E2202" s="26"/>
    </row>
    <row r="2203" spans="4:5">
      <c r="E2203" s="16"/>
    </row>
    <row r="2204" spans="4:5">
      <c r="E2204" s="16"/>
    </row>
    <row r="2205" spans="4:5">
      <c r="E2205" s="16"/>
    </row>
    <row r="2206" spans="4:5">
      <c r="E2206" s="16"/>
    </row>
    <row r="2232" spans="5:5">
      <c r="E2232" s="16"/>
    </row>
    <row r="2233" spans="5:5">
      <c r="E2233" s="16"/>
    </row>
    <row r="2234" spans="5:5">
      <c r="E2234" s="16"/>
    </row>
    <row r="2235" spans="5:5">
      <c r="E2235" s="16"/>
    </row>
    <row r="2245" spans="5:5">
      <c r="E2245" s="16"/>
    </row>
    <row r="2246" spans="5:5">
      <c r="E2246" s="16"/>
    </row>
    <row r="2247" spans="5:5">
      <c r="E2247" s="16"/>
    </row>
    <row r="2248" spans="5:5">
      <c r="E2248" s="16"/>
    </row>
    <row r="2249" spans="5:5">
      <c r="E2249" s="24"/>
    </row>
    <row r="2250" spans="5:5">
      <c r="E2250" s="24"/>
    </row>
    <row r="2251" spans="5:5">
      <c r="E2251" s="24"/>
    </row>
    <row r="2252" spans="5:5">
      <c r="E2252" s="24"/>
    </row>
    <row r="2253" spans="5:5">
      <c r="E2253" s="24"/>
    </row>
    <row r="2254" spans="5:5">
      <c r="E2254" s="24"/>
    </row>
    <row r="2255" spans="5:5">
      <c r="E2255" s="24"/>
    </row>
    <row r="2256" spans="5:5">
      <c r="E2256" s="24"/>
    </row>
    <row r="2257" spans="4:5">
      <c r="E2257" s="24"/>
    </row>
    <row r="2258" spans="4:5">
      <c r="E2258" s="24"/>
    </row>
    <row r="2259" spans="4:5">
      <c r="E2259" s="24"/>
    </row>
    <row r="2260" spans="4:5">
      <c r="D2260" s="25"/>
      <c r="E2260" s="26"/>
    </row>
    <row r="2261" spans="4:5">
      <c r="E2261" s="26"/>
    </row>
    <row r="2262" spans="4:5">
      <c r="E2262" s="26"/>
    </row>
    <row r="2263" spans="4:5">
      <c r="E2263" s="16"/>
    </row>
    <row r="2264" spans="4:5">
      <c r="E2264" s="16"/>
    </row>
    <row r="2265" spans="4:5">
      <c r="E2265" s="16"/>
    </row>
    <row r="2266" spans="4:5">
      <c r="E2266" s="16"/>
    </row>
    <row r="2292" spans="5:5">
      <c r="E2292" s="16"/>
    </row>
    <row r="2293" spans="5:5">
      <c r="E2293" s="16"/>
    </row>
    <row r="2294" spans="5:5">
      <c r="E2294" s="16"/>
    </row>
    <row r="2295" spans="5:5">
      <c r="E2295" s="16"/>
    </row>
    <row r="2305" spans="4:5">
      <c r="E2305" s="16"/>
    </row>
    <row r="2306" spans="4:5">
      <c r="E2306" s="16"/>
    </row>
    <row r="2307" spans="4:5">
      <c r="E2307" s="16"/>
    </row>
    <row r="2308" spans="4:5">
      <c r="E2308" s="16"/>
    </row>
    <row r="2309" spans="4:5">
      <c r="E2309" s="24"/>
    </row>
    <row r="2310" spans="4:5">
      <c r="E2310" s="24"/>
    </row>
    <row r="2311" spans="4:5">
      <c r="E2311" s="24"/>
    </row>
    <row r="2312" spans="4:5">
      <c r="E2312" s="24"/>
    </row>
    <row r="2313" spans="4:5">
      <c r="E2313" s="24"/>
    </row>
    <row r="2314" spans="4:5">
      <c r="E2314" s="24"/>
    </row>
    <row r="2315" spans="4:5">
      <c r="E2315" s="24"/>
    </row>
    <row r="2316" spans="4:5">
      <c r="E2316" s="24"/>
    </row>
    <row r="2317" spans="4:5">
      <c r="E2317" s="24"/>
    </row>
    <row r="2318" spans="4:5">
      <c r="E2318" s="24"/>
    </row>
    <row r="2319" spans="4:5">
      <c r="E2319" s="24"/>
    </row>
    <row r="2320" spans="4:5">
      <c r="D2320" s="25"/>
      <c r="E2320" s="26"/>
    </row>
    <row r="2321" spans="5:5">
      <c r="E2321" s="26"/>
    </row>
    <row r="2322" spans="5:5">
      <c r="E2322" s="26"/>
    </row>
    <row r="2323" spans="5:5">
      <c r="E2323" s="16"/>
    </row>
    <row r="2324" spans="5:5">
      <c r="E2324" s="16"/>
    </row>
    <row r="2325" spans="5:5">
      <c r="E2325" s="16"/>
    </row>
    <row r="2326" spans="5:5">
      <c r="E2326" s="16"/>
    </row>
    <row r="2327" spans="5:5">
      <c r="E2327" s="16"/>
    </row>
    <row r="2328" spans="5:5">
      <c r="E2328" s="16"/>
    </row>
    <row r="2329" spans="5:5">
      <c r="E2329" s="16"/>
    </row>
    <row r="2330" spans="5:5">
      <c r="E2330" s="16"/>
    </row>
    <row r="2331" spans="5:5">
      <c r="E2331" s="16"/>
    </row>
    <row r="2332" spans="5:5">
      <c r="E2332" s="16"/>
    </row>
    <row r="2333" spans="5:5">
      <c r="E2333" s="16"/>
    </row>
    <row r="2334" spans="5:5">
      <c r="E2334" s="16"/>
    </row>
    <row r="2335" spans="5:5">
      <c r="E2335" s="16"/>
    </row>
    <row r="2336" spans="5:5">
      <c r="E2336" s="16"/>
    </row>
    <row r="2337" spans="5:5">
      <c r="E2337" s="16"/>
    </row>
    <row r="2338" spans="5:5">
      <c r="E2338" s="16"/>
    </row>
    <row r="2347" spans="5:5">
      <c r="E2347" s="16"/>
    </row>
    <row r="2348" spans="5:5">
      <c r="E2348" s="16"/>
    </row>
    <row r="2349" spans="5:5">
      <c r="E2349" s="16"/>
    </row>
    <row r="2350" spans="5:5">
      <c r="E2350" s="16"/>
    </row>
    <row r="2351" spans="5:5">
      <c r="E2351" s="16"/>
    </row>
    <row r="2352" spans="5:5">
      <c r="E2352" s="16"/>
    </row>
    <row r="2353" spans="5:5">
      <c r="E2353" s="16"/>
    </row>
    <row r="2354" spans="5:5">
      <c r="E2354" s="16"/>
    </row>
    <row r="2355" spans="5:5">
      <c r="E2355" s="24"/>
    </row>
    <row r="2356" spans="5:5">
      <c r="E2356" s="24"/>
    </row>
    <row r="2357" spans="5:5">
      <c r="E2357" s="24"/>
    </row>
    <row r="2358" spans="5:5">
      <c r="E2358" s="24"/>
    </row>
    <row r="2359" spans="5:5">
      <c r="E2359" s="24"/>
    </row>
    <row r="2360" spans="5:5">
      <c r="E2360" s="24"/>
    </row>
    <row r="2361" spans="5:5">
      <c r="E2361" s="24"/>
    </row>
    <row r="2362" spans="5:5">
      <c r="E2362" s="24"/>
    </row>
    <row r="2363" spans="5:5">
      <c r="E2363" s="24"/>
    </row>
    <row r="2364" spans="5:5">
      <c r="E2364" s="24"/>
    </row>
    <row r="2365" spans="5:5">
      <c r="E2365" s="24"/>
    </row>
    <row r="2366" spans="5:5">
      <c r="E2366" s="24"/>
    </row>
    <row r="2367" spans="5:5">
      <c r="E2367" s="24"/>
    </row>
    <row r="2368" spans="5:5">
      <c r="E2368" s="24"/>
    </row>
    <row r="2369" spans="4:5">
      <c r="E2369" s="24"/>
    </row>
    <row r="2370" spans="4:5">
      <c r="E2370" s="24"/>
    </row>
    <row r="2371" spans="4:5">
      <c r="E2371" s="24"/>
    </row>
    <row r="2372" spans="4:5">
      <c r="E2372" s="24"/>
    </row>
    <row r="2373" spans="4:5">
      <c r="E2373" s="24"/>
    </row>
    <row r="2374" spans="4:5">
      <c r="E2374" s="24"/>
    </row>
    <row r="2375" spans="4:5">
      <c r="E2375" s="24"/>
    </row>
    <row r="2376" spans="4:5">
      <c r="E2376" s="24"/>
    </row>
    <row r="2377" spans="4:5">
      <c r="D2377" s="25"/>
      <c r="E2377" s="26"/>
    </row>
    <row r="2378" spans="4:5">
      <c r="D2378" s="25"/>
      <c r="E2378" s="26"/>
    </row>
    <row r="2379" spans="4:5">
      <c r="E2379" s="26"/>
    </row>
    <row r="2380" spans="4:5">
      <c r="E2380" s="26"/>
    </row>
    <row r="2381" spans="4:5">
      <c r="E2381" s="26"/>
    </row>
    <row r="2382" spans="4:5">
      <c r="E2382" s="26"/>
    </row>
    <row r="2383" spans="4:5">
      <c r="E2383" s="16"/>
    </row>
    <row r="2384" spans="4:5">
      <c r="E2384" s="16"/>
    </row>
    <row r="2385" spans="5:5">
      <c r="E2385" s="16"/>
    </row>
    <row r="2386" spans="5:5">
      <c r="E2386" s="16"/>
    </row>
    <row r="2412" spans="5:5">
      <c r="E2412" s="16"/>
    </row>
    <row r="2413" spans="5:5">
      <c r="E2413" s="16"/>
    </row>
    <row r="2414" spans="5:5">
      <c r="E2414" s="16"/>
    </row>
    <row r="2415" spans="5:5">
      <c r="E2415" s="16"/>
    </row>
    <row r="2425" spans="5:5">
      <c r="E2425" s="16"/>
    </row>
    <row r="2426" spans="5:5">
      <c r="E2426" s="16"/>
    </row>
    <row r="2427" spans="5:5">
      <c r="E2427" s="16"/>
    </row>
    <row r="2428" spans="5:5">
      <c r="E2428" s="16"/>
    </row>
    <row r="2429" spans="5:5">
      <c r="E2429" s="24"/>
    </row>
    <row r="2430" spans="5:5">
      <c r="E2430" s="24"/>
    </row>
    <row r="2431" spans="5:5">
      <c r="E2431" s="24"/>
    </row>
    <row r="2432" spans="5:5">
      <c r="E2432" s="24"/>
    </row>
    <row r="2433" spans="4:5">
      <c r="E2433" s="24"/>
    </row>
    <row r="2434" spans="4:5">
      <c r="E2434" s="24"/>
    </row>
    <row r="2435" spans="4:5">
      <c r="E2435" s="24"/>
    </row>
    <row r="2436" spans="4:5">
      <c r="E2436" s="24"/>
    </row>
    <row r="2437" spans="4:5">
      <c r="E2437" s="24"/>
    </row>
    <row r="2438" spans="4:5">
      <c r="E2438" s="24"/>
    </row>
    <row r="2439" spans="4:5">
      <c r="E2439" s="24"/>
    </row>
    <row r="2440" spans="4:5">
      <c r="D2440" s="25"/>
      <c r="E2440" s="26"/>
    </row>
    <row r="2441" spans="4:5">
      <c r="E2441" s="26"/>
    </row>
    <row r="2442" spans="4:5">
      <c r="E2442" s="26"/>
    </row>
    <row r="2443" spans="4:5">
      <c r="E2443" s="16"/>
    </row>
    <row r="2444" spans="4:5">
      <c r="E2444" s="16"/>
    </row>
    <row r="2445" spans="4:5">
      <c r="E2445" s="16"/>
    </row>
    <row r="2446" spans="4:5">
      <c r="E2446" s="16"/>
    </row>
    <row r="2472" spans="5:5">
      <c r="E2472" s="16"/>
    </row>
    <row r="2473" spans="5:5">
      <c r="E2473" s="16"/>
    </row>
    <row r="2474" spans="5:5">
      <c r="E2474" s="16"/>
    </row>
    <row r="2475" spans="5:5">
      <c r="E2475" s="16"/>
    </row>
    <row r="2485" spans="5:5">
      <c r="E2485" s="16"/>
    </row>
    <row r="2486" spans="5:5">
      <c r="E2486" s="16"/>
    </row>
    <row r="2487" spans="5:5">
      <c r="E2487" s="16"/>
    </row>
    <row r="2488" spans="5:5">
      <c r="E2488" s="16"/>
    </row>
    <row r="2489" spans="5:5">
      <c r="E2489" s="16"/>
    </row>
    <row r="2490" spans="5:5">
      <c r="E2490" s="16"/>
    </row>
    <row r="2491" spans="5:5">
      <c r="E2491" s="16"/>
    </row>
    <row r="2492" spans="5:5">
      <c r="E2492" s="16"/>
    </row>
    <row r="2493" spans="5:5">
      <c r="E2493" s="16"/>
    </row>
    <row r="2494" spans="5:5">
      <c r="E2494" s="16"/>
    </row>
    <row r="2495" spans="5:5">
      <c r="E2495" s="16"/>
    </row>
    <row r="2496" spans="5:5">
      <c r="E2496" s="16"/>
    </row>
    <row r="2497" spans="4:5">
      <c r="E2497" s="16"/>
    </row>
    <row r="2498" spans="4:5">
      <c r="E2498" s="16"/>
    </row>
    <row r="2499" spans="4:5">
      <c r="E2499" s="16"/>
    </row>
    <row r="2500" spans="4:5">
      <c r="D2500" s="25"/>
      <c r="E2500" s="26"/>
    </row>
    <row r="2501" spans="4:5">
      <c r="E2501" s="26"/>
    </row>
    <row r="2502" spans="4:5">
      <c r="E2502" s="26"/>
    </row>
    <row r="2503" spans="4:5">
      <c r="E2503" s="16"/>
    </row>
    <row r="2504" spans="4:5">
      <c r="E2504" s="16"/>
    </row>
    <row r="2505" spans="4:5">
      <c r="E2505" s="16"/>
    </row>
    <row r="2506" spans="4:5">
      <c r="E2506" s="16"/>
    </row>
    <row r="2532" spans="5:5">
      <c r="E2532" s="16"/>
    </row>
    <row r="2533" spans="5:5">
      <c r="E2533" s="16"/>
    </row>
    <row r="2534" spans="5:5">
      <c r="E2534" s="16"/>
    </row>
    <row r="2535" spans="5:5">
      <c r="E2535" s="16"/>
    </row>
    <row r="2545" spans="4:5">
      <c r="E2545" s="16"/>
    </row>
    <row r="2546" spans="4:5">
      <c r="E2546" s="16"/>
    </row>
    <row r="2547" spans="4:5">
      <c r="E2547" s="16"/>
    </row>
    <row r="2548" spans="4:5">
      <c r="E2548" s="16"/>
    </row>
    <row r="2549" spans="4:5">
      <c r="E2549" s="24"/>
    </row>
    <row r="2550" spans="4:5">
      <c r="E2550" s="24"/>
    </row>
    <row r="2551" spans="4:5">
      <c r="E2551" s="24"/>
    </row>
    <row r="2552" spans="4:5">
      <c r="E2552" s="24"/>
    </row>
    <row r="2553" spans="4:5">
      <c r="E2553" s="24"/>
    </row>
    <row r="2554" spans="4:5">
      <c r="E2554" s="24"/>
    </row>
    <row r="2555" spans="4:5">
      <c r="E2555" s="24"/>
    </row>
    <row r="2556" spans="4:5">
      <c r="E2556" s="24"/>
    </row>
    <row r="2557" spans="4:5">
      <c r="E2557" s="24"/>
    </row>
    <row r="2558" spans="4:5">
      <c r="E2558" s="24"/>
    </row>
    <row r="2559" spans="4:5">
      <c r="E2559" s="24"/>
    </row>
    <row r="2560" spans="4:5">
      <c r="D2560" s="25"/>
      <c r="E2560" s="26"/>
    </row>
    <row r="2561" spans="5:5">
      <c r="E2561" s="26"/>
    </row>
    <row r="2562" spans="5:5">
      <c r="E2562" s="26"/>
    </row>
    <row r="2563" spans="5:5">
      <c r="E2563" s="16"/>
    </row>
    <row r="2564" spans="5:5">
      <c r="E2564" s="16"/>
    </row>
    <row r="2565" spans="5:5">
      <c r="E2565" s="16"/>
    </row>
    <row r="2566" spans="5:5">
      <c r="E2566" s="16"/>
    </row>
    <row r="2592" spans="5:5">
      <c r="E2592" s="16"/>
    </row>
    <row r="2593" spans="5:5">
      <c r="E2593" s="16"/>
    </row>
    <row r="2594" spans="5:5">
      <c r="E2594" s="16"/>
    </row>
    <row r="2595" spans="5:5">
      <c r="E2595" s="16"/>
    </row>
    <row r="2605" spans="5:5">
      <c r="E2605" s="16"/>
    </row>
    <row r="2606" spans="5:5">
      <c r="E2606" s="16"/>
    </row>
    <row r="2607" spans="5:5">
      <c r="E2607" s="16"/>
    </row>
    <row r="2608" spans="5:5">
      <c r="E2608" s="16"/>
    </row>
    <row r="2609" spans="4:5">
      <c r="E2609" s="24"/>
    </row>
    <row r="2610" spans="4:5">
      <c r="E2610" s="24"/>
    </row>
    <row r="2611" spans="4:5">
      <c r="E2611" s="24"/>
    </row>
    <row r="2612" spans="4:5">
      <c r="E2612" s="24"/>
    </row>
    <row r="2613" spans="4:5">
      <c r="E2613" s="24"/>
    </row>
    <row r="2614" spans="4:5">
      <c r="E2614" s="24"/>
    </row>
    <row r="2615" spans="4:5">
      <c r="E2615" s="24"/>
    </row>
    <row r="2616" spans="4:5">
      <c r="E2616" s="24"/>
    </row>
    <row r="2617" spans="4:5">
      <c r="E2617" s="24"/>
    </row>
    <row r="2618" spans="4:5">
      <c r="E2618" s="24"/>
    </row>
    <row r="2619" spans="4:5">
      <c r="E2619" s="24"/>
    </row>
    <row r="2620" spans="4:5">
      <c r="D2620" s="25"/>
      <c r="E2620" s="26"/>
    </row>
    <row r="2621" spans="4:5">
      <c r="E2621" s="26"/>
    </row>
    <row r="2622" spans="4:5">
      <c r="E2622" s="26"/>
    </row>
    <row r="2653" spans="5:5">
      <c r="E2653" s="16"/>
    </row>
    <row r="2654" spans="5:5">
      <c r="E2654" s="16"/>
    </row>
    <row r="2655" spans="5:5">
      <c r="E2655" s="16"/>
    </row>
    <row r="2656" spans="5:5">
      <c r="E2656" s="16"/>
    </row>
    <row r="2657" spans="5:5">
      <c r="E2657" s="16"/>
    </row>
    <row r="2658" spans="5:5">
      <c r="E2658" s="16"/>
    </row>
    <row r="2659" spans="5:5">
      <c r="E2659" s="16"/>
    </row>
    <row r="2660" spans="5:5">
      <c r="E2660" s="16"/>
    </row>
    <row r="2665" spans="5:5">
      <c r="E2665" s="16"/>
    </row>
    <row r="2666" spans="5:5">
      <c r="E2666" s="16"/>
    </row>
    <row r="2667" spans="5:5">
      <c r="E2667" s="16"/>
    </row>
    <row r="2668" spans="5:5">
      <c r="E2668" s="16"/>
    </row>
    <row r="2669" spans="5:5">
      <c r="E2669" s="24"/>
    </row>
    <row r="2670" spans="5:5">
      <c r="E2670" s="24"/>
    </row>
    <row r="2671" spans="5:5">
      <c r="E2671" s="24"/>
    </row>
    <row r="2672" spans="5:5">
      <c r="E2672" s="24"/>
    </row>
    <row r="2673" spans="4:5">
      <c r="E2673" s="24"/>
    </row>
    <row r="2674" spans="4:5">
      <c r="E2674" s="24"/>
    </row>
    <row r="2675" spans="4:5">
      <c r="E2675" s="24"/>
    </row>
    <row r="2676" spans="4:5">
      <c r="E2676" s="24"/>
    </row>
    <row r="2677" spans="4:5">
      <c r="E2677" s="24"/>
    </row>
    <row r="2678" spans="4:5">
      <c r="E2678" s="24"/>
    </row>
    <row r="2679" spans="4:5">
      <c r="E2679" s="24"/>
    </row>
    <row r="2680" spans="4:5">
      <c r="D2680" s="25"/>
      <c r="E2680" s="26"/>
    </row>
    <row r="2681" spans="4:5">
      <c r="E2681" s="26"/>
    </row>
    <row r="2682" spans="4:5">
      <c r="E2682" s="26"/>
    </row>
    <row r="2683" spans="4:5">
      <c r="E2683" s="16"/>
    </row>
    <row r="2684" spans="4:5">
      <c r="E2684" s="16"/>
    </row>
    <row r="2685" spans="4:5">
      <c r="E2685" s="16"/>
    </row>
    <row r="2686" spans="4:5">
      <c r="E2686" s="16"/>
    </row>
    <row r="2712" spans="5:5">
      <c r="E2712" s="16"/>
    </row>
    <row r="2713" spans="5:5">
      <c r="E2713" s="16"/>
    </row>
    <row r="2714" spans="5:5">
      <c r="E2714" s="16"/>
    </row>
    <row r="2715" spans="5:5">
      <c r="E2715" s="16"/>
    </row>
    <row r="2725" spans="5:5">
      <c r="E2725" s="16"/>
    </row>
    <row r="2726" spans="5:5">
      <c r="E2726" s="16"/>
    </row>
    <row r="2727" spans="5:5">
      <c r="E2727" s="16"/>
    </row>
    <row r="2728" spans="5:5">
      <c r="E2728" s="16"/>
    </row>
    <row r="2729" spans="5:5">
      <c r="E2729" s="16"/>
    </row>
    <row r="2730" spans="5:5">
      <c r="E2730" s="16"/>
    </row>
    <row r="2731" spans="5:5">
      <c r="E2731" s="16"/>
    </row>
    <row r="2732" spans="5:5">
      <c r="E2732" s="16"/>
    </row>
    <row r="2733" spans="5:5">
      <c r="E2733" s="16"/>
    </row>
    <row r="2734" spans="5:5">
      <c r="E2734" s="16"/>
    </row>
    <row r="2735" spans="5:5">
      <c r="E2735" s="16"/>
    </row>
    <row r="2736" spans="5:5">
      <c r="E2736" s="16"/>
    </row>
    <row r="2737" spans="4:5">
      <c r="E2737" s="16"/>
    </row>
    <row r="2738" spans="4:5">
      <c r="E2738" s="16"/>
    </row>
    <row r="2739" spans="4:5">
      <c r="E2739" s="16"/>
    </row>
    <row r="2740" spans="4:5">
      <c r="D2740" s="25"/>
      <c r="E2740" s="26"/>
    </row>
    <row r="2741" spans="4:5">
      <c r="E2741" s="26"/>
    </row>
    <row r="2742" spans="4:5">
      <c r="E2742" s="26"/>
    </row>
    <row r="2743" spans="4:5">
      <c r="E2743" s="16"/>
    </row>
    <row r="2744" spans="4:5">
      <c r="E2744" s="16"/>
    </row>
    <row r="2745" spans="4:5">
      <c r="E2745" s="16"/>
    </row>
    <row r="2746" spans="4:5">
      <c r="E2746" s="16"/>
    </row>
    <row r="2747" spans="4:5">
      <c r="E2747" s="16"/>
    </row>
    <row r="2748" spans="4:5">
      <c r="E2748" s="16"/>
    </row>
    <row r="2749" spans="4:5">
      <c r="E2749" s="16"/>
    </row>
    <row r="2750" spans="4:5">
      <c r="E2750" s="16"/>
    </row>
    <row r="2755" spans="5:5">
      <c r="E2755" s="16"/>
    </row>
    <row r="2756" spans="5:5">
      <c r="E2756" s="16"/>
    </row>
    <row r="2757" spans="5:5">
      <c r="E2757" s="16"/>
    </row>
    <row r="2758" spans="5:5">
      <c r="E2758" s="16"/>
    </row>
    <row r="2759" spans="5:5">
      <c r="E2759" s="16"/>
    </row>
    <row r="2760" spans="5:5">
      <c r="E2760" s="16"/>
    </row>
    <row r="2761" spans="5:5">
      <c r="E2761" s="16"/>
    </row>
    <row r="2762" spans="5:5">
      <c r="E2762" s="16"/>
    </row>
    <row r="2763" spans="5:5">
      <c r="E2763" s="16"/>
    </row>
    <row r="2764" spans="5:5">
      <c r="E2764" s="16"/>
    </row>
    <row r="2765" spans="5:5">
      <c r="E2765" s="16"/>
    </row>
    <row r="2766" spans="5:5">
      <c r="E2766" s="16"/>
    </row>
    <row r="2767" spans="5:5">
      <c r="E2767" s="16"/>
    </row>
    <row r="2768" spans="5:5">
      <c r="E2768" s="16"/>
    </row>
    <row r="2769" spans="1:5">
      <c r="E2769" s="16"/>
    </row>
    <row r="2770" spans="1:5">
      <c r="D2770" s="25"/>
      <c r="E2770" s="26"/>
    </row>
    <row r="2771" spans="1:5">
      <c r="E2771" s="26"/>
    </row>
    <row r="2772" spans="1:5">
      <c r="E2772" s="26"/>
    </row>
    <row r="2773" spans="1:5">
      <c r="A2773" s="28"/>
      <c r="B2773" s="27"/>
      <c r="E2773" s="16"/>
    </row>
    <row r="2774" spans="1:5">
      <c r="A2774" s="28"/>
      <c r="B2774" s="27"/>
      <c r="E2774" s="16"/>
    </row>
    <row r="2775" spans="1:5">
      <c r="A2775" s="28"/>
      <c r="B2775" s="27"/>
      <c r="E2775" s="16"/>
    </row>
    <row r="2776" spans="1:5">
      <c r="A2776" s="28"/>
      <c r="B2776" s="27"/>
      <c r="E2776" s="16"/>
    </row>
    <row r="2802" spans="1:5">
      <c r="A2802" s="28"/>
      <c r="B2802" s="27"/>
      <c r="E2802" s="16"/>
    </row>
    <row r="2803" spans="1:5">
      <c r="A2803" s="28"/>
      <c r="B2803" s="27"/>
      <c r="E2803" s="16"/>
    </row>
    <row r="2804" spans="1:5">
      <c r="A2804" s="28"/>
      <c r="B2804" s="27"/>
      <c r="E2804" s="16"/>
    </row>
    <row r="2805" spans="1:5">
      <c r="A2805" s="28"/>
      <c r="B2805" s="27"/>
      <c r="E2805" s="16"/>
    </row>
    <row r="2806" spans="1:5">
      <c r="A2806" s="28"/>
      <c r="B2806" s="27"/>
    </row>
    <row r="2807" spans="1:5">
      <c r="A2807" s="28"/>
      <c r="B2807" s="27"/>
    </row>
    <row r="2808" spans="1:5">
      <c r="A2808" s="28"/>
      <c r="B2808" s="27"/>
    </row>
    <row r="2809" spans="1:5">
      <c r="A2809" s="28"/>
      <c r="B2809" s="27"/>
    </row>
    <row r="2815" spans="1:5">
      <c r="A2815" s="28"/>
      <c r="B2815" s="27"/>
      <c r="E2815" s="16"/>
    </row>
    <row r="2816" spans="1:5">
      <c r="A2816" s="28"/>
      <c r="B2816" s="27"/>
      <c r="E2816" s="16"/>
    </row>
    <row r="2817" spans="1:5">
      <c r="A2817" s="28"/>
      <c r="B2817" s="27"/>
      <c r="E2817" s="16"/>
    </row>
    <row r="2818" spans="1:5">
      <c r="A2818" s="28"/>
      <c r="B2818" s="27"/>
      <c r="E2818" s="16"/>
    </row>
    <row r="2819" spans="1:5">
      <c r="A2819" s="28"/>
      <c r="B2819" s="27"/>
      <c r="E2819" s="16"/>
    </row>
    <row r="2820" spans="1:5">
      <c r="A2820" s="28"/>
      <c r="B2820" s="27"/>
      <c r="E2820" s="16"/>
    </row>
    <row r="2821" spans="1:5">
      <c r="A2821" s="28"/>
      <c r="B2821" s="27"/>
      <c r="E2821" s="16"/>
    </row>
    <row r="2822" spans="1:5">
      <c r="A2822" s="28"/>
      <c r="B2822" s="27"/>
      <c r="E2822" s="16"/>
    </row>
    <row r="2823" spans="1:5">
      <c r="A2823" s="28"/>
      <c r="B2823" s="27"/>
      <c r="E2823" s="16"/>
    </row>
    <row r="2824" spans="1:5">
      <c r="A2824" s="28"/>
      <c r="B2824" s="27"/>
      <c r="E2824" s="16"/>
    </row>
    <row r="2825" spans="1:5">
      <c r="A2825" s="28"/>
      <c r="B2825" s="27"/>
      <c r="E2825" s="16"/>
    </row>
    <row r="2826" spans="1:5">
      <c r="A2826" s="28"/>
      <c r="B2826" s="27"/>
      <c r="E2826" s="16"/>
    </row>
    <row r="2827" spans="1:5">
      <c r="A2827" s="28"/>
      <c r="B2827" s="27"/>
      <c r="E2827" s="16"/>
    </row>
    <row r="2828" spans="1:5">
      <c r="A2828" s="28"/>
      <c r="B2828" s="27"/>
      <c r="E2828" s="16"/>
    </row>
    <row r="2829" spans="1:5">
      <c r="A2829" s="28"/>
      <c r="B2829" s="27"/>
      <c r="E2829" s="16"/>
    </row>
    <row r="2830" spans="1:5">
      <c r="A2830" s="28"/>
      <c r="B2830" s="27"/>
      <c r="D2830" s="25"/>
      <c r="E2830" s="16"/>
    </row>
    <row r="2831" spans="1:5">
      <c r="A2831" s="28"/>
      <c r="B2831" s="27"/>
      <c r="E2831" s="16"/>
    </row>
    <row r="2832" spans="1:5">
      <c r="A2832" s="28"/>
      <c r="B2832" s="27"/>
      <c r="E2832" s="16"/>
    </row>
    <row r="2833" spans="1:5">
      <c r="A2833" s="28"/>
      <c r="B2833" s="27"/>
      <c r="E2833" s="16"/>
    </row>
    <row r="2834" spans="1:5">
      <c r="A2834" s="28"/>
      <c r="B2834" s="27"/>
      <c r="E2834" s="16"/>
    </row>
    <row r="2835" spans="1:5">
      <c r="A2835" s="28"/>
      <c r="B2835" s="27"/>
      <c r="E2835" s="16"/>
    </row>
    <row r="2836" spans="1:5">
      <c r="A2836" s="28"/>
      <c r="B2836" s="27"/>
      <c r="E2836" s="16"/>
    </row>
    <row r="2862" spans="1:5">
      <c r="A2862" s="28"/>
      <c r="B2862" s="27"/>
      <c r="E2862" s="16"/>
    </row>
    <row r="2863" spans="1:5">
      <c r="A2863" s="28"/>
      <c r="B2863" s="27"/>
      <c r="E2863" s="16"/>
    </row>
    <row r="2864" spans="1:5">
      <c r="A2864" s="28"/>
      <c r="B2864" s="27"/>
      <c r="E2864" s="16"/>
    </row>
    <row r="2865" spans="1:5">
      <c r="A2865" s="28"/>
      <c r="B2865" s="27"/>
      <c r="E2865" s="16"/>
    </row>
    <row r="2866" spans="1:5">
      <c r="A2866" s="28"/>
      <c r="B2866" s="27"/>
    </row>
    <row r="2867" spans="1:5">
      <c r="A2867" s="28"/>
      <c r="B2867" s="27"/>
    </row>
    <row r="2868" spans="1:5">
      <c r="A2868" s="28"/>
      <c r="B2868" s="27"/>
    </row>
    <row r="2869" spans="1:5">
      <c r="A2869" s="28"/>
      <c r="B2869" s="27"/>
    </row>
    <row r="2875" spans="1:5">
      <c r="A2875" s="28"/>
      <c r="B2875" s="27"/>
      <c r="E2875" s="16"/>
    </row>
    <row r="2876" spans="1:5">
      <c r="A2876" s="28"/>
      <c r="B2876" s="27"/>
      <c r="E2876" s="16"/>
    </row>
    <row r="2877" spans="1:5">
      <c r="A2877" s="28"/>
      <c r="B2877" s="27"/>
      <c r="E2877" s="16"/>
    </row>
    <row r="2878" spans="1:5">
      <c r="A2878" s="28"/>
      <c r="B2878" s="27"/>
      <c r="E2878" s="16"/>
    </row>
    <row r="2879" spans="1:5">
      <c r="A2879" s="28"/>
      <c r="B2879" s="27"/>
      <c r="E2879" s="16"/>
    </row>
    <row r="2880" spans="1:5">
      <c r="A2880" s="28"/>
      <c r="B2880" s="27"/>
      <c r="E2880" s="16"/>
    </row>
    <row r="2881" spans="1:5">
      <c r="A2881" s="28"/>
      <c r="B2881" s="27"/>
      <c r="E2881" s="16"/>
    </row>
    <row r="2882" spans="1:5">
      <c r="A2882" s="28"/>
      <c r="B2882" s="27"/>
      <c r="E2882" s="16"/>
    </row>
    <row r="2883" spans="1:5">
      <c r="A2883" s="28"/>
      <c r="B2883" s="27"/>
      <c r="E2883" s="16"/>
    </row>
    <row r="2884" spans="1:5">
      <c r="A2884" s="28"/>
      <c r="B2884" s="27"/>
      <c r="E2884" s="16"/>
    </row>
    <row r="2885" spans="1:5">
      <c r="A2885" s="28"/>
      <c r="B2885" s="27"/>
      <c r="E2885" s="16"/>
    </row>
    <row r="2886" spans="1:5">
      <c r="A2886" s="28"/>
      <c r="B2886" s="27"/>
      <c r="E2886" s="16"/>
    </row>
    <row r="2887" spans="1:5">
      <c r="A2887" s="28"/>
      <c r="B2887" s="27"/>
      <c r="E2887" s="16"/>
    </row>
    <row r="2888" spans="1:5">
      <c r="A2888" s="28"/>
      <c r="B2888" s="27"/>
      <c r="E2888" s="16"/>
    </row>
    <row r="2889" spans="1:5">
      <c r="A2889" s="28"/>
      <c r="B2889" s="27"/>
      <c r="E2889" s="16"/>
    </row>
    <row r="2890" spans="1:5">
      <c r="A2890" s="28"/>
      <c r="B2890" s="27"/>
      <c r="D2890" s="25"/>
      <c r="E2890" s="16"/>
    </row>
    <row r="2891" spans="1:5">
      <c r="A2891" s="28"/>
      <c r="B2891" s="27"/>
      <c r="E2891" s="16"/>
    </row>
    <row r="2892" spans="1:5">
      <c r="A2892" s="28"/>
      <c r="B2892" s="27"/>
      <c r="E2892" s="16"/>
    </row>
    <row r="2893" spans="1:5">
      <c r="A2893" s="28"/>
      <c r="B2893" s="27"/>
      <c r="E2893" s="16"/>
    </row>
    <row r="2894" spans="1:5">
      <c r="A2894" s="28"/>
      <c r="B2894" s="27"/>
      <c r="E2894" s="16"/>
    </row>
    <row r="2895" spans="1:5">
      <c r="A2895" s="28"/>
      <c r="B2895" s="27"/>
      <c r="E2895" s="16"/>
    </row>
    <row r="2896" spans="1:5">
      <c r="A2896" s="28"/>
      <c r="B2896" s="27"/>
      <c r="E2896" s="16"/>
    </row>
    <row r="2922" spans="1:5">
      <c r="A2922" s="28"/>
      <c r="B2922" s="27"/>
      <c r="E2922" s="16"/>
    </row>
    <row r="2923" spans="1:5">
      <c r="A2923" s="28"/>
      <c r="B2923" s="27"/>
      <c r="E2923" s="16"/>
    </row>
    <row r="2924" spans="1:5">
      <c r="A2924" s="28"/>
      <c r="B2924" s="27"/>
      <c r="E2924" s="16"/>
    </row>
    <row r="2925" spans="1:5">
      <c r="A2925" s="28"/>
      <c r="B2925" s="27"/>
      <c r="E2925" s="16"/>
    </row>
    <row r="2926" spans="1:5">
      <c r="A2926" s="28"/>
      <c r="B2926" s="27"/>
    </row>
    <row r="2927" spans="1:5">
      <c r="A2927" s="28"/>
      <c r="B2927" s="27"/>
    </row>
    <row r="2928" spans="1:5">
      <c r="A2928" s="28"/>
      <c r="B2928" s="27"/>
    </row>
    <row r="2929" spans="1:5">
      <c r="A2929" s="28"/>
      <c r="B2929" s="27"/>
    </row>
    <row r="2935" spans="1:5">
      <c r="A2935" s="28"/>
      <c r="B2935" s="27"/>
      <c r="E2935" s="16"/>
    </row>
    <row r="2936" spans="1:5">
      <c r="A2936" s="28"/>
      <c r="B2936" s="27"/>
      <c r="E2936" s="16"/>
    </row>
    <row r="2937" spans="1:5">
      <c r="A2937" s="28"/>
      <c r="B2937" s="27"/>
      <c r="E2937" s="16"/>
    </row>
    <row r="2938" spans="1:5">
      <c r="A2938" s="28"/>
      <c r="B2938" s="27"/>
      <c r="E2938" s="16"/>
    </row>
    <row r="2939" spans="1:5">
      <c r="A2939" s="28"/>
      <c r="B2939" s="27"/>
      <c r="E2939" s="16"/>
    </row>
    <row r="2940" spans="1:5">
      <c r="A2940" s="28"/>
      <c r="B2940" s="27"/>
      <c r="E2940" s="16"/>
    </row>
    <row r="2941" spans="1:5">
      <c r="A2941" s="28"/>
      <c r="B2941" s="27"/>
      <c r="E2941" s="16"/>
    </row>
    <row r="2942" spans="1:5">
      <c r="A2942" s="28"/>
      <c r="B2942" s="27"/>
      <c r="E2942" s="16"/>
    </row>
    <row r="2943" spans="1:5">
      <c r="A2943" s="28"/>
      <c r="B2943" s="27"/>
      <c r="E2943" s="16"/>
    </row>
    <row r="2944" spans="1:5">
      <c r="A2944" s="28"/>
      <c r="B2944" s="27"/>
      <c r="E2944" s="16"/>
    </row>
    <row r="2945" spans="1:5">
      <c r="A2945" s="28"/>
      <c r="B2945" s="27"/>
      <c r="E2945" s="16"/>
    </row>
    <row r="2946" spans="1:5">
      <c r="A2946" s="28"/>
      <c r="B2946" s="27"/>
      <c r="E2946" s="16"/>
    </row>
    <row r="2947" spans="1:5">
      <c r="A2947" s="28"/>
      <c r="B2947" s="27"/>
      <c r="E2947" s="16"/>
    </row>
    <row r="2948" spans="1:5">
      <c r="A2948" s="28"/>
      <c r="B2948" s="27"/>
      <c r="E2948" s="16"/>
    </row>
    <row r="2949" spans="1:5">
      <c r="A2949" s="28"/>
      <c r="B2949" s="27"/>
      <c r="E2949" s="16"/>
    </row>
    <row r="2950" spans="1:5">
      <c r="A2950" s="28"/>
      <c r="B2950" s="27"/>
      <c r="D2950" s="25"/>
      <c r="E2950" s="16"/>
    </row>
    <row r="2951" spans="1:5">
      <c r="A2951" s="28"/>
      <c r="B2951" s="27"/>
      <c r="E2951" s="16"/>
    </row>
    <row r="2952" spans="1:5">
      <c r="A2952" s="28"/>
      <c r="B2952" s="27"/>
      <c r="E2952" s="16"/>
    </row>
    <row r="2953" spans="1:5">
      <c r="A2953" s="28"/>
      <c r="B2953" s="27"/>
      <c r="E2953" s="16"/>
    </row>
    <row r="2954" spans="1:5">
      <c r="A2954" s="28"/>
      <c r="B2954" s="27"/>
      <c r="E2954" s="16"/>
    </row>
    <row r="2955" spans="1:5">
      <c r="A2955" s="28"/>
      <c r="B2955" s="27"/>
      <c r="E2955" s="16"/>
    </row>
    <row r="2956" spans="1:5">
      <c r="A2956" s="28"/>
      <c r="B2956" s="27"/>
      <c r="E2956" s="16"/>
    </row>
    <row r="2982" spans="1:5">
      <c r="A2982" s="28"/>
      <c r="B2982" s="27"/>
      <c r="E2982" s="16"/>
    </row>
    <row r="2983" spans="1:5">
      <c r="A2983" s="28"/>
      <c r="B2983" s="27"/>
      <c r="E2983" s="16"/>
    </row>
    <row r="2984" spans="1:5">
      <c r="A2984" s="28"/>
      <c r="B2984" s="27"/>
      <c r="E2984" s="16"/>
    </row>
    <row r="2985" spans="1:5">
      <c r="A2985" s="28"/>
      <c r="B2985" s="27"/>
      <c r="E2985" s="16"/>
    </row>
    <row r="2986" spans="1:5">
      <c r="A2986" s="28"/>
      <c r="B2986" s="27"/>
    </row>
    <row r="2987" spans="1:5">
      <c r="A2987" s="28"/>
      <c r="B2987" s="27"/>
    </row>
    <row r="2988" spans="1:5">
      <c r="A2988" s="28"/>
      <c r="B2988" s="27"/>
    </row>
    <row r="2989" spans="1:5">
      <c r="A2989" s="28"/>
      <c r="B2989" s="27"/>
    </row>
    <row r="2995" spans="1:5">
      <c r="A2995" s="28"/>
      <c r="B2995" s="27"/>
      <c r="E2995" s="16"/>
    </row>
    <row r="2996" spans="1:5">
      <c r="A2996" s="28"/>
      <c r="B2996" s="27"/>
      <c r="E2996" s="16"/>
    </row>
    <row r="2997" spans="1:5">
      <c r="A2997" s="28"/>
      <c r="B2997" s="27"/>
      <c r="E2997" s="16"/>
    </row>
    <row r="2998" spans="1:5">
      <c r="A2998" s="28"/>
      <c r="B2998" s="27"/>
      <c r="E2998" s="16"/>
    </row>
    <row r="2999" spans="1:5">
      <c r="A2999" s="28"/>
      <c r="B2999" s="27"/>
      <c r="E2999" s="16"/>
    </row>
    <row r="3000" spans="1:5">
      <c r="A3000" s="28"/>
      <c r="B3000" s="27"/>
      <c r="E3000" s="16"/>
    </row>
    <row r="3001" spans="1:5">
      <c r="A3001" s="28"/>
      <c r="B3001" s="27"/>
      <c r="E3001" s="16"/>
    </row>
    <row r="3002" spans="1:5">
      <c r="A3002" s="28"/>
      <c r="B3002" s="27"/>
      <c r="E3002" s="16"/>
    </row>
    <row r="3003" spans="1:5">
      <c r="A3003" s="28"/>
      <c r="B3003" s="27"/>
      <c r="E3003" s="16"/>
    </row>
    <row r="3004" spans="1:5">
      <c r="A3004" s="28"/>
      <c r="B3004" s="27"/>
      <c r="E3004" s="16"/>
    </row>
    <row r="3005" spans="1:5">
      <c r="A3005" s="28"/>
      <c r="B3005" s="27"/>
      <c r="E3005" s="16"/>
    </row>
    <row r="3006" spans="1:5">
      <c r="A3006" s="28"/>
      <c r="B3006" s="27"/>
      <c r="E3006" s="16"/>
    </row>
    <row r="3007" spans="1:5">
      <c r="A3007" s="28"/>
      <c r="B3007" s="27"/>
      <c r="E3007" s="16"/>
    </row>
    <row r="3008" spans="1:5">
      <c r="A3008" s="28"/>
      <c r="B3008" s="27"/>
      <c r="E3008" s="16"/>
    </row>
    <row r="3009" spans="1:5">
      <c r="A3009" s="28"/>
      <c r="B3009" s="27"/>
      <c r="E3009" s="16"/>
    </row>
    <row r="3010" spans="1:5">
      <c r="A3010" s="28"/>
      <c r="B3010" s="27"/>
      <c r="D3010" s="25"/>
      <c r="E3010" s="16"/>
    </row>
    <row r="3011" spans="1:5">
      <c r="A3011" s="28"/>
      <c r="B3011" s="27"/>
      <c r="E3011" s="16"/>
    </row>
    <row r="3012" spans="1:5">
      <c r="A3012" s="28"/>
      <c r="B3012" s="27"/>
      <c r="E3012" s="16"/>
    </row>
    <row r="3013" spans="1:5">
      <c r="A3013" s="28"/>
      <c r="B3013" s="27"/>
      <c r="E3013" s="16"/>
    </row>
    <row r="3014" spans="1:5">
      <c r="A3014" s="28"/>
      <c r="B3014" s="27"/>
      <c r="E3014" s="16"/>
    </row>
    <row r="3015" spans="1:5">
      <c r="A3015" s="28"/>
      <c r="B3015" s="27"/>
      <c r="E3015" s="16"/>
    </row>
    <row r="3016" spans="1:5">
      <c r="A3016" s="28"/>
      <c r="B3016" s="27"/>
      <c r="E3016" s="16"/>
    </row>
    <row r="3042" spans="1:6">
      <c r="A3042" s="28"/>
      <c r="B3042" s="27"/>
      <c r="E3042" s="16"/>
    </row>
    <row r="3043" spans="1:6">
      <c r="A3043" s="28"/>
      <c r="B3043" s="27"/>
      <c r="E3043" s="16"/>
    </row>
    <row r="3044" spans="1:6">
      <c r="A3044" s="28"/>
      <c r="B3044" s="27"/>
      <c r="E3044" s="16"/>
    </row>
    <row r="3045" spans="1:6">
      <c r="A3045" s="28"/>
      <c r="B3045" s="27"/>
      <c r="E3045" s="16"/>
      <c r="F3045" s="25"/>
    </row>
    <row r="3046" spans="1:6">
      <c r="A3046" s="28"/>
      <c r="B3046" s="27"/>
    </row>
    <row r="3047" spans="1:6">
      <c r="A3047" s="28"/>
      <c r="B3047" s="27"/>
    </row>
    <row r="3048" spans="1:6">
      <c r="A3048" s="28"/>
      <c r="B3048" s="27"/>
    </row>
    <row r="3049" spans="1:6">
      <c r="A3049" s="28"/>
      <c r="B3049" s="27"/>
    </row>
    <row r="3055" spans="1:6">
      <c r="A3055" s="28"/>
      <c r="B3055" s="27"/>
      <c r="E3055" s="16"/>
    </row>
    <row r="3056" spans="1:6">
      <c r="A3056" s="28"/>
      <c r="B3056" s="27"/>
      <c r="E3056" s="16"/>
    </row>
    <row r="3057" spans="1:5">
      <c r="A3057" s="28"/>
      <c r="B3057" s="27"/>
      <c r="E3057" s="16"/>
    </row>
    <row r="3058" spans="1:5">
      <c r="A3058" s="28"/>
      <c r="B3058" s="27"/>
      <c r="E3058" s="16"/>
    </row>
    <row r="3059" spans="1:5">
      <c r="A3059" s="28"/>
      <c r="B3059" s="27"/>
      <c r="E3059" s="16"/>
    </row>
    <row r="3060" spans="1:5">
      <c r="A3060" s="28"/>
      <c r="B3060" s="27"/>
      <c r="E3060" s="16"/>
    </row>
    <row r="3061" spans="1:5">
      <c r="A3061" s="28"/>
      <c r="B3061" s="27"/>
      <c r="E3061" s="16"/>
    </row>
    <row r="3062" spans="1:5">
      <c r="A3062" s="28"/>
      <c r="B3062" s="27"/>
      <c r="E3062" s="16"/>
    </row>
    <row r="3063" spans="1:5">
      <c r="A3063" s="28"/>
      <c r="B3063" s="27"/>
      <c r="E3063" s="16"/>
    </row>
    <row r="3064" spans="1:5">
      <c r="A3064" s="28"/>
      <c r="B3064" s="27"/>
      <c r="E3064" s="16"/>
    </row>
    <row r="3065" spans="1:5">
      <c r="A3065" s="28"/>
      <c r="B3065" s="27"/>
      <c r="E3065" s="16"/>
    </row>
    <row r="3066" spans="1:5">
      <c r="A3066" s="28"/>
      <c r="B3066" s="27"/>
      <c r="E3066" s="16"/>
    </row>
    <row r="3067" spans="1:5">
      <c r="A3067" s="28"/>
      <c r="B3067" s="27"/>
      <c r="E3067" s="16"/>
    </row>
    <row r="3068" spans="1:5">
      <c r="A3068" s="28"/>
      <c r="B3068" s="27"/>
      <c r="E3068" s="16"/>
    </row>
    <row r="3069" spans="1:5">
      <c r="A3069" s="28"/>
      <c r="B3069" s="27"/>
      <c r="E3069" s="16"/>
    </row>
    <row r="3070" spans="1:5">
      <c r="A3070" s="28"/>
      <c r="B3070" s="27"/>
      <c r="D3070" s="25"/>
      <c r="E3070" s="16"/>
    </row>
    <row r="3071" spans="1:5">
      <c r="A3071" s="28"/>
      <c r="B3071" s="27"/>
      <c r="E3071" s="16"/>
    </row>
    <row r="3072" spans="1:5">
      <c r="A3072" s="28"/>
      <c r="B3072" s="27"/>
      <c r="E3072" s="16"/>
    </row>
    <row r="3073" spans="5:5">
      <c r="E3073" s="16"/>
    </row>
    <row r="3074" spans="5:5">
      <c r="E3074" s="16"/>
    </row>
    <row r="3075" spans="5:5">
      <c r="E3075" s="16"/>
    </row>
    <row r="3076" spans="5:5">
      <c r="E3076" s="16"/>
    </row>
    <row r="3102" spans="5:5">
      <c r="E3102" s="16"/>
    </row>
    <row r="3103" spans="5:5">
      <c r="E3103" s="16"/>
    </row>
    <row r="3104" spans="5:5">
      <c r="E3104" s="16"/>
    </row>
    <row r="3105" spans="5:5">
      <c r="E3105" s="16"/>
    </row>
    <row r="3115" spans="5:5">
      <c r="E3115" s="16"/>
    </row>
    <row r="3116" spans="5:5">
      <c r="E3116" s="16"/>
    </row>
    <row r="3117" spans="5:5">
      <c r="E3117" s="16"/>
    </row>
    <row r="3118" spans="5:5">
      <c r="E3118" s="16"/>
    </row>
    <row r="3119" spans="5:5">
      <c r="E3119" s="24"/>
    </row>
    <row r="3120" spans="5:5">
      <c r="E3120" s="24"/>
    </row>
    <row r="3121" spans="4:5">
      <c r="E3121" s="24"/>
    </row>
    <row r="3122" spans="4:5">
      <c r="E3122" s="24"/>
    </row>
    <row r="3123" spans="4:5">
      <c r="E3123" s="24"/>
    </row>
    <row r="3124" spans="4:5">
      <c r="E3124" s="24"/>
    </row>
    <row r="3125" spans="4:5">
      <c r="E3125" s="24"/>
    </row>
    <row r="3126" spans="4:5">
      <c r="E3126" s="24"/>
    </row>
    <row r="3127" spans="4:5">
      <c r="E3127" s="24"/>
    </row>
    <row r="3128" spans="4:5">
      <c r="E3128" s="24"/>
    </row>
    <row r="3129" spans="4:5">
      <c r="E3129" s="24"/>
    </row>
    <row r="3130" spans="4:5">
      <c r="D3130" s="25"/>
      <c r="E3130" s="26"/>
    </row>
    <row r="3131" spans="4:5">
      <c r="E3131" s="26"/>
    </row>
    <row r="3132" spans="4:5">
      <c r="E3132" s="26"/>
    </row>
    <row r="3163" spans="5:5">
      <c r="E3163" s="16"/>
    </row>
    <row r="3164" spans="5:5">
      <c r="E3164" s="16"/>
    </row>
    <row r="3165" spans="5:5">
      <c r="E3165" s="16"/>
    </row>
    <row r="3166" spans="5:5">
      <c r="E3166" s="16"/>
    </row>
    <row r="3167" spans="5:5">
      <c r="E3167" s="16"/>
    </row>
    <row r="3168" spans="5:5">
      <c r="E3168" s="16"/>
    </row>
    <row r="3169" spans="5:5">
      <c r="E3169" s="16"/>
    </row>
    <row r="3170" spans="5:5">
      <c r="E3170" s="16"/>
    </row>
    <row r="3175" spans="5:5">
      <c r="E3175" s="16"/>
    </row>
    <row r="3176" spans="5:5">
      <c r="E3176" s="16"/>
    </row>
    <row r="3177" spans="5:5">
      <c r="E3177" s="16"/>
    </row>
    <row r="3178" spans="5:5">
      <c r="E3178" s="16"/>
    </row>
    <row r="3179" spans="5:5">
      <c r="E3179" s="24"/>
    </row>
    <row r="3180" spans="5:5">
      <c r="E3180" s="24"/>
    </row>
    <row r="3181" spans="5:5">
      <c r="E3181" s="24"/>
    </row>
    <row r="3182" spans="5:5">
      <c r="E3182" s="24"/>
    </row>
    <row r="3183" spans="5:5">
      <c r="E3183" s="24"/>
    </row>
    <row r="3184" spans="5:5">
      <c r="E3184" s="24"/>
    </row>
    <row r="3185" spans="4:5">
      <c r="E3185" s="24"/>
    </row>
    <row r="3186" spans="4:5">
      <c r="E3186" s="24"/>
    </row>
    <row r="3187" spans="4:5">
      <c r="E3187" s="24"/>
    </row>
    <row r="3188" spans="4:5">
      <c r="E3188" s="24"/>
    </row>
    <row r="3189" spans="4:5">
      <c r="E3189" s="24"/>
    </row>
    <row r="3190" spans="4:5">
      <c r="D3190" s="25"/>
      <c r="E3190" s="26"/>
    </row>
    <row r="3191" spans="4:5">
      <c r="E3191" s="26"/>
    </row>
    <row r="3192" spans="4:5">
      <c r="E3192" s="26"/>
    </row>
    <row r="3193" spans="4:5">
      <c r="E3193" s="16"/>
    </row>
    <row r="3194" spans="4:5">
      <c r="E3194" s="16"/>
    </row>
    <row r="3195" spans="4:5">
      <c r="E3195" s="16"/>
    </row>
    <row r="3196" spans="4:5">
      <c r="E3196" s="16"/>
    </row>
    <row r="3222" spans="5:5">
      <c r="E3222" s="16"/>
    </row>
    <row r="3223" spans="5:5">
      <c r="E3223" s="16"/>
    </row>
    <row r="3224" spans="5:5">
      <c r="E3224" s="16"/>
    </row>
    <row r="3225" spans="5:5">
      <c r="E3225" s="16"/>
    </row>
    <row r="3235" spans="5:5">
      <c r="E3235" s="16"/>
    </row>
    <row r="3236" spans="5:5">
      <c r="E3236" s="16"/>
    </row>
    <row r="3237" spans="5:5">
      <c r="E3237" s="16"/>
    </row>
    <row r="3238" spans="5:5">
      <c r="E3238" s="16"/>
    </row>
    <row r="3239" spans="5:5">
      <c r="E3239" s="24"/>
    </row>
    <row r="3240" spans="5:5">
      <c r="E3240" s="24"/>
    </row>
    <row r="3241" spans="5:5">
      <c r="E3241" s="24"/>
    </row>
    <row r="3242" spans="5:5">
      <c r="E3242" s="24"/>
    </row>
    <row r="3243" spans="5:5">
      <c r="E3243" s="24"/>
    </row>
    <row r="3244" spans="5:5">
      <c r="E3244" s="24"/>
    </row>
    <row r="3245" spans="5:5">
      <c r="E3245" s="24"/>
    </row>
    <row r="3246" spans="5:5">
      <c r="E3246" s="24"/>
    </row>
    <row r="3247" spans="5:5">
      <c r="E3247" s="24"/>
    </row>
    <row r="3248" spans="5:5">
      <c r="E3248" s="24"/>
    </row>
    <row r="3249" spans="4:5">
      <c r="E3249" s="24"/>
    </row>
    <row r="3250" spans="4:5">
      <c r="D3250" s="25"/>
      <c r="E3250" s="26"/>
    </row>
    <row r="3251" spans="4:5">
      <c r="E3251" s="26"/>
    </row>
    <row r="3252" spans="4:5">
      <c r="E3252" s="26"/>
    </row>
    <row r="3253" spans="4:5">
      <c r="E3253" s="16"/>
    </row>
    <row r="3254" spans="4:5">
      <c r="E3254" s="16"/>
    </row>
    <row r="3255" spans="4:5">
      <c r="E3255" s="16"/>
    </row>
    <row r="3256" spans="4:5">
      <c r="E3256" s="16"/>
    </row>
    <row r="3282" spans="5:5">
      <c r="E3282" s="16"/>
    </row>
    <row r="3283" spans="5:5">
      <c r="E3283" s="16"/>
    </row>
    <row r="3284" spans="5:5">
      <c r="E3284" s="16"/>
    </row>
    <row r="3285" spans="5:5">
      <c r="E3285" s="16"/>
    </row>
    <row r="3295" spans="5:5">
      <c r="E3295" s="16"/>
    </row>
    <row r="3296" spans="5:5">
      <c r="E3296" s="16"/>
    </row>
    <row r="3297" spans="4:5">
      <c r="E3297" s="16"/>
    </row>
    <row r="3298" spans="4:5">
      <c r="E3298" s="16"/>
    </row>
    <row r="3299" spans="4:5">
      <c r="E3299" s="24"/>
    </row>
    <row r="3300" spans="4:5">
      <c r="E3300" s="24"/>
    </row>
    <row r="3301" spans="4:5">
      <c r="E3301" s="24"/>
    </row>
    <row r="3302" spans="4:5">
      <c r="E3302" s="24"/>
    </row>
    <row r="3303" spans="4:5">
      <c r="E3303" s="24"/>
    </row>
    <row r="3304" spans="4:5">
      <c r="E3304" s="24"/>
    </row>
    <row r="3305" spans="4:5">
      <c r="E3305" s="24"/>
    </row>
    <row r="3306" spans="4:5">
      <c r="E3306" s="24"/>
    </row>
    <row r="3307" spans="4:5">
      <c r="E3307" s="24"/>
    </row>
    <row r="3308" spans="4:5">
      <c r="E3308" s="24"/>
    </row>
    <row r="3309" spans="4:5">
      <c r="E3309" s="24"/>
    </row>
    <row r="3310" spans="4:5">
      <c r="D3310" s="25"/>
      <c r="E3310" s="26"/>
    </row>
    <row r="3311" spans="4:5">
      <c r="E3311" s="26"/>
    </row>
    <row r="3312" spans="4:5">
      <c r="E3312" s="26"/>
    </row>
    <row r="3343" spans="5:5">
      <c r="E3343" s="16"/>
    </row>
    <row r="3344" spans="5:5">
      <c r="E3344" s="16"/>
    </row>
    <row r="3345" spans="5:5">
      <c r="E3345" s="16"/>
    </row>
    <row r="3346" spans="5:5">
      <c r="E3346" s="16"/>
    </row>
    <row r="3347" spans="5:5">
      <c r="E3347" s="16"/>
    </row>
    <row r="3348" spans="5:5">
      <c r="E3348" s="16"/>
    </row>
    <row r="3349" spans="5:5">
      <c r="E3349" s="16"/>
    </row>
    <row r="3350" spans="5:5">
      <c r="E3350" s="16"/>
    </row>
    <row r="3355" spans="5:5">
      <c r="E3355" s="16"/>
    </row>
    <row r="3356" spans="5:5">
      <c r="E3356" s="16"/>
    </row>
    <row r="3357" spans="5:5">
      <c r="E3357" s="16"/>
    </row>
    <row r="3358" spans="5:5">
      <c r="E3358" s="16"/>
    </row>
    <row r="3359" spans="5:5">
      <c r="E3359" s="24"/>
    </row>
    <row r="3360" spans="5:5">
      <c r="E3360" s="24"/>
    </row>
    <row r="3361" spans="4:5">
      <c r="E3361" s="24"/>
    </row>
    <row r="3362" spans="4:5">
      <c r="E3362" s="24"/>
    </row>
    <row r="3363" spans="4:5">
      <c r="E3363" s="24"/>
    </row>
    <row r="3364" spans="4:5">
      <c r="E3364" s="24"/>
    </row>
    <row r="3365" spans="4:5">
      <c r="E3365" s="24"/>
    </row>
    <row r="3366" spans="4:5">
      <c r="E3366" s="24"/>
    </row>
    <row r="3367" spans="4:5">
      <c r="E3367" s="24"/>
    </row>
    <row r="3368" spans="4:5">
      <c r="E3368" s="24"/>
    </row>
    <row r="3369" spans="4:5">
      <c r="E3369" s="24"/>
    </row>
    <row r="3370" spans="4:5">
      <c r="D3370" s="25"/>
      <c r="E3370" s="26"/>
    </row>
    <row r="3371" spans="4:5">
      <c r="E3371" s="26"/>
    </row>
    <row r="3372" spans="4:5">
      <c r="E3372" s="26"/>
    </row>
    <row r="3373" spans="4:5">
      <c r="E3373" s="16"/>
    </row>
    <row r="3374" spans="4:5">
      <c r="E3374" s="16"/>
    </row>
    <row r="3375" spans="4:5">
      <c r="E3375" s="16"/>
    </row>
    <row r="3376" spans="4:5">
      <c r="E3376" s="16"/>
    </row>
    <row r="3402" spans="5:5">
      <c r="E3402" s="16"/>
    </row>
    <row r="3403" spans="5:5">
      <c r="E3403" s="16"/>
    </row>
    <row r="3404" spans="5:5">
      <c r="E3404" s="16"/>
    </row>
    <row r="3405" spans="5:5">
      <c r="E3405" s="16"/>
    </row>
    <row r="3415" spans="5:5">
      <c r="E3415" s="16"/>
    </row>
    <row r="3416" spans="5:5">
      <c r="E3416" s="16"/>
    </row>
    <row r="3417" spans="5:5">
      <c r="E3417" s="16"/>
    </row>
    <row r="3418" spans="5:5">
      <c r="E3418" s="16"/>
    </row>
    <row r="3419" spans="5:5">
      <c r="E3419" s="24"/>
    </row>
    <row r="3420" spans="5:5">
      <c r="E3420" s="24"/>
    </row>
    <row r="3421" spans="5:5">
      <c r="E3421" s="24"/>
    </row>
    <row r="3422" spans="5:5">
      <c r="E3422" s="24"/>
    </row>
    <row r="3423" spans="5:5">
      <c r="E3423" s="24"/>
    </row>
    <row r="3424" spans="5:5">
      <c r="E3424" s="24"/>
    </row>
    <row r="3425" spans="4:5">
      <c r="E3425" s="24"/>
    </row>
    <row r="3426" spans="4:5">
      <c r="E3426" s="24"/>
    </row>
    <row r="3427" spans="4:5">
      <c r="E3427" s="24"/>
    </row>
    <row r="3428" spans="4:5">
      <c r="E3428" s="24"/>
    </row>
    <row r="3429" spans="4:5">
      <c r="E3429" s="24"/>
    </row>
    <row r="3430" spans="4:5">
      <c r="D3430" s="25"/>
      <c r="E3430" s="26"/>
    </row>
    <row r="3431" spans="4:5">
      <c r="E3431" s="26"/>
    </row>
    <row r="3432" spans="4:5">
      <c r="E3432" s="26"/>
    </row>
    <row r="3433" spans="4:5">
      <c r="E3433" s="16"/>
    </row>
    <row r="3434" spans="4:5">
      <c r="E3434" s="16"/>
    </row>
    <row r="3435" spans="4:5">
      <c r="E3435" s="16"/>
    </row>
    <row r="3436" spans="4:5">
      <c r="E3436" s="16"/>
    </row>
    <row r="3462" spans="5:5">
      <c r="E3462" s="16"/>
    </row>
    <row r="3463" spans="5:5">
      <c r="E3463" s="16"/>
    </row>
    <row r="3464" spans="5:5">
      <c r="E3464" s="16"/>
    </row>
    <row r="3465" spans="5:5">
      <c r="E3465" s="16"/>
    </row>
    <row r="3475" spans="5:5">
      <c r="E3475" s="16"/>
    </row>
    <row r="3476" spans="5:5">
      <c r="E3476" s="16"/>
    </row>
    <row r="3477" spans="5:5">
      <c r="E3477" s="16"/>
    </row>
    <row r="3478" spans="5:5">
      <c r="E3478" s="16"/>
    </row>
    <row r="3479" spans="5:5">
      <c r="E3479" s="24"/>
    </row>
    <row r="3480" spans="5:5">
      <c r="E3480" s="24"/>
    </row>
    <row r="3481" spans="5:5">
      <c r="E3481" s="24"/>
    </row>
    <row r="3482" spans="5:5">
      <c r="E3482" s="24"/>
    </row>
    <row r="3483" spans="5:5">
      <c r="E3483" s="24"/>
    </row>
    <row r="3484" spans="5:5">
      <c r="E3484" s="24"/>
    </row>
    <row r="3485" spans="5:5">
      <c r="E3485" s="24"/>
    </row>
    <row r="3486" spans="5:5">
      <c r="E3486" s="24"/>
    </row>
    <row r="3487" spans="5:5">
      <c r="E3487" s="24"/>
    </row>
    <row r="3488" spans="5:5">
      <c r="E3488" s="24"/>
    </row>
    <row r="3489" spans="4:5">
      <c r="E3489" s="24"/>
    </row>
    <row r="3490" spans="4:5">
      <c r="D3490" s="25"/>
      <c r="E3490" s="26"/>
    </row>
    <row r="3491" spans="4:5">
      <c r="E3491" s="26"/>
    </row>
    <row r="3492" spans="4:5">
      <c r="E3492" s="26"/>
    </row>
    <row r="3523" spans="5:5">
      <c r="E3523" s="16"/>
    </row>
    <row r="3524" spans="5:5">
      <c r="E3524" s="16"/>
    </row>
    <row r="3525" spans="5:5">
      <c r="E3525" s="16"/>
    </row>
    <row r="3526" spans="5:5">
      <c r="E3526" s="16"/>
    </row>
    <row r="3527" spans="5:5">
      <c r="E3527" s="16"/>
    </row>
    <row r="3528" spans="5:5">
      <c r="E3528" s="16"/>
    </row>
    <row r="3529" spans="5:5">
      <c r="E3529" s="16"/>
    </row>
    <row r="3530" spans="5:5">
      <c r="E3530" s="16"/>
    </row>
    <row r="3535" spans="5:5">
      <c r="E3535" s="16"/>
    </row>
    <row r="3536" spans="5:5">
      <c r="E3536" s="16"/>
    </row>
    <row r="3537" spans="4:5">
      <c r="E3537" s="16"/>
    </row>
    <row r="3538" spans="4:5">
      <c r="E3538" s="16"/>
    </row>
    <row r="3539" spans="4:5">
      <c r="E3539" s="24"/>
    </row>
    <row r="3540" spans="4:5">
      <c r="E3540" s="24"/>
    </row>
    <row r="3541" spans="4:5">
      <c r="E3541" s="24"/>
    </row>
    <row r="3542" spans="4:5">
      <c r="E3542" s="24"/>
    </row>
    <row r="3543" spans="4:5">
      <c r="E3543" s="24"/>
    </row>
    <row r="3544" spans="4:5">
      <c r="E3544" s="24"/>
    </row>
    <row r="3545" spans="4:5">
      <c r="E3545" s="24"/>
    </row>
    <row r="3546" spans="4:5">
      <c r="E3546" s="24"/>
    </row>
    <row r="3547" spans="4:5">
      <c r="E3547" s="24"/>
    </row>
    <row r="3548" spans="4:5">
      <c r="E3548" s="24"/>
    </row>
    <row r="3549" spans="4:5">
      <c r="E3549" s="24"/>
    </row>
    <row r="3550" spans="4:5">
      <c r="D3550" s="25"/>
      <c r="E3550" s="26"/>
    </row>
    <row r="3551" spans="4:5">
      <c r="E3551" s="26"/>
    </row>
    <row r="3552" spans="4:5">
      <c r="E3552" s="26"/>
    </row>
    <row r="3583" spans="5:5">
      <c r="E3583" s="16"/>
    </row>
    <row r="3584" spans="5:5">
      <c r="E3584" s="16"/>
    </row>
    <row r="3585" spans="5:5">
      <c r="E3585" s="16"/>
    </row>
    <row r="3586" spans="5:5">
      <c r="E3586" s="16"/>
    </row>
    <row r="3587" spans="5:5">
      <c r="E3587" s="16"/>
    </row>
    <row r="3588" spans="5:5">
      <c r="E3588" s="16"/>
    </row>
    <row r="3589" spans="5:5">
      <c r="E3589" s="16"/>
    </row>
    <row r="3590" spans="5:5">
      <c r="E3590" s="16"/>
    </row>
    <row r="3595" spans="5:5">
      <c r="E3595" s="16"/>
    </row>
    <row r="3596" spans="5:5">
      <c r="E3596" s="16"/>
    </row>
    <row r="3597" spans="5:5">
      <c r="E3597" s="16"/>
    </row>
    <row r="3598" spans="5:5">
      <c r="E3598" s="16"/>
    </row>
    <row r="3599" spans="5:5">
      <c r="E3599" s="24"/>
    </row>
    <row r="3600" spans="5:5">
      <c r="E3600" s="24"/>
    </row>
    <row r="3601" spans="4:5">
      <c r="E3601" s="24"/>
    </row>
    <row r="3602" spans="4:5">
      <c r="E3602" s="24"/>
    </row>
    <row r="3603" spans="4:5">
      <c r="E3603" s="24"/>
    </row>
    <row r="3604" spans="4:5">
      <c r="E3604" s="24"/>
    </row>
    <row r="3605" spans="4:5">
      <c r="E3605" s="24"/>
    </row>
    <row r="3606" spans="4:5">
      <c r="E3606" s="24"/>
    </row>
    <row r="3607" spans="4:5">
      <c r="E3607" s="24"/>
    </row>
    <row r="3608" spans="4:5">
      <c r="E3608" s="24"/>
    </row>
    <row r="3609" spans="4:5">
      <c r="E3609" s="24"/>
    </row>
    <row r="3610" spans="4:5">
      <c r="D3610" s="25"/>
      <c r="E3610" s="26"/>
    </row>
    <row r="3611" spans="4:5">
      <c r="E3611" s="26"/>
    </row>
    <row r="3612" spans="4:5">
      <c r="E3612" s="26"/>
    </row>
    <row r="3643" spans="5:5">
      <c r="E3643" s="16"/>
    </row>
    <row r="3644" spans="5:5">
      <c r="E3644" s="16"/>
    </row>
    <row r="3645" spans="5:5">
      <c r="E3645" s="16"/>
    </row>
    <row r="3646" spans="5:5">
      <c r="E3646" s="16"/>
    </row>
    <row r="3647" spans="5:5">
      <c r="E3647" s="16"/>
    </row>
    <row r="3648" spans="5:5">
      <c r="E3648" s="16"/>
    </row>
    <row r="3649" spans="5:5">
      <c r="E3649" s="16"/>
    </row>
    <row r="3650" spans="5:5">
      <c r="E3650" s="16"/>
    </row>
    <row r="3655" spans="5:5">
      <c r="E3655" s="16"/>
    </row>
    <row r="3656" spans="5:5">
      <c r="E3656" s="16"/>
    </row>
    <row r="3657" spans="5:5">
      <c r="E3657" s="16"/>
    </row>
    <row r="3658" spans="5:5">
      <c r="E3658" s="16"/>
    </row>
    <row r="3659" spans="5:5">
      <c r="E3659" s="24"/>
    </row>
    <row r="3660" spans="5:5">
      <c r="E3660" s="24"/>
    </row>
    <row r="3661" spans="5:5">
      <c r="E3661" s="24"/>
    </row>
    <row r="3662" spans="5:5">
      <c r="E3662" s="24"/>
    </row>
    <row r="3663" spans="5:5">
      <c r="E3663" s="24"/>
    </row>
    <row r="3664" spans="5:5">
      <c r="E3664" s="24"/>
    </row>
    <row r="3665" spans="4:5">
      <c r="E3665" s="24"/>
    </row>
    <row r="3666" spans="4:5">
      <c r="E3666" s="24"/>
    </row>
    <row r="3667" spans="4:5">
      <c r="E3667" s="24"/>
    </row>
    <row r="3668" spans="4:5">
      <c r="E3668" s="24"/>
    </row>
    <row r="3669" spans="4:5">
      <c r="E3669" s="24"/>
    </row>
    <row r="3670" spans="4:5">
      <c r="D3670" s="25"/>
      <c r="E3670" s="26"/>
    </row>
    <row r="3671" spans="4:5">
      <c r="E3671" s="26"/>
    </row>
    <row r="3672" spans="4:5">
      <c r="E3672" s="26"/>
    </row>
    <row r="3673" spans="4:5">
      <c r="E3673" s="16"/>
    </row>
    <row r="3674" spans="4:5">
      <c r="E3674" s="16"/>
    </row>
    <row r="3675" spans="4:5">
      <c r="E3675" s="16"/>
    </row>
    <row r="3676" spans="4:5">
      <c r="E3676" s="16"/>
    </row>
    <row r="3702" spans="5:5">
      <c r="E3702" s="16"/>
    </row>
    <row r="3703" spans="5:5">
      <c r="E3703" s="16"/>
    </row>
    <row r="3704" spans="5:5">
      <c r="E3704" s="16"/>
    </row>
    <row r="3705" spans="5:5">
      <c r="E3705" s="16"/>
    </row>
    <row r="3715" spans="5:5">
      <c r="E3715" s="16"/>
    </row>
    <row r="3716" spans="5:5">
      <c r="E3716" s="16"/>
    </row>
    <row r="3717" spans="5:5">
      <c r="E3717" s="16"/>
    </row>
    <row r="3718" spans="5:5">
      <c r="E3718" s="16"/>
    </row>
    <row r="3719" spans="5:5">
      <c r="E3719" s="24"/>
    </row>
    <row r="3720" spans="5:5">
      <c r="E3720" s="24"/>
    </row>
    <row r="3721" spans="5:5">
      <c r="E3721" s="24"/>
    </row>
    <row r="3722" spans="5:5">
      <c r="E3722" s="24"/>
    </row>
    <row r="3723" spans="5:5">
      <c r="E3723" s="24"/>
    </row>
    <row r="3724" spans="5:5">
      <c r="E3724" s="24"/>
    </row>
    <row r="3725" spans="5:5">
      <c r="E3725" s="24"/>
    </row>
    <row r="3726" spans="5:5">
      <c r="E3726" s="24"/>
    </row>
    <row r="3727" spans="5:5">
      <c r="E3727" s="24"/>
    </row>
    <row r="3728" spans="5:5">
      <c r="E3728" s="24"/>
    </row>
    <row r="3729" spans="4:5">
      <c r="E3729" s="24"/>
    </row>
    <row r="3730" spans="4:5">
      <c r="D3730" s="25"/>
      <c r="E3730" s="26"/>
    </row>
    <row r="3731" spans="4:5">
      <c r="E3731" s="26"/>
    </row>
    <row r="3732" spans="4:5">
      <c r="E3732" s="26"/>
    </row>
    <row r="3733" spans="4:5">
      <c r="E3733" s="16"/>
    </row>
    <row r="3734" spans="4:5">
      <c r="E3734" s="16"/>
    </row>
    <row r="3735" spans="4:5">
      <c r="E3735" s="16"/>
    </row>
    <row r="3736" spans="4:5">
      <c r="E3736" s="16"/>
    </row>
    <row r="3762" spans="5:5">
      <c r="E3762" s="16"/>
    </row>
    <row r="3763" spans="5:5">
      <c r="E3763" s="16"/>
    </row>
    <row r="3764" spans="5:5">
      <c r="E3764" s="16"/>
    </row>
    <row r="3765" spans="5:5">
      <c r="E3765" s="16"/>
    </row>
    <row r="3775" spans="5:5">
      <c r="E3775" s="16"/>
    </row>
    <row r="3776" spans="5:5">
      <c r="E3776" s="16"/>
    </row>
    <row r="3777" spans="4:5">
      <c r="E3777" s="16"/>
    </row>
    <row r="3778" spans="4:5">
      <c r="E3778" s="16"/>
    </row>
    <row r="3779" spans="4:5">
      <c r="E3779" s="24"/>
    </row>
    <row r="3780" spans="4:5">
      <c r="E3780" s="24"/>
    </row>
    <row r="3781" spans="4:5">
      <c r="E3781" s="24"/>
    </row>
    <row r="3782" spans="4:5">
      <c r="E3782" s="24"/>
    </row>
    <row r="3783" spans="4:5">
      <c r="E3783" s="24"/>
    </row>
    <row r="3784" spans="4:5">
      <c r="E3784" s="24"/>
    </row>
    <row r="3785" spans="4:5">
      <c r="E3785" s="24"/>
    </row>
    <row r="3786" spans="4:5">
      <c r="E3786" s="24"/>
    </row>
    <row r="3787" spans="4:5">
      <c r="E3787" s="24"/>
    </row>
    <row r="3788" spans="4:5">
      <c r="E3788" s="24"/>
    </row>
    <row r="3789" spans="4:5">
      <c r="E3789" s="24"/>
    </row>
    <row r="3790" spans="4:5">
      <c r="D3790" s="25"/>
      <c r="E3790" s="26"/>
    </row>
    <row r="3791" spans="4:5">
      <c r="E3791" s="26"/>
    </row>
    <row r="3792" spans="4:5">
      <c r="E3792" s="26"/>
    </row>
  </sheetData>
  <sortState xmlns:xlrd2="http://schemas.microsoft.com/office/spreadsheetml/2017/richdata2" ref="A3:F3792">
    <sortCondition ref="B1:B3792"/>
  </sortState>
  <mergeCells count="13">
    <mergeCell ref="BB2:BE2"/>
    <mergeCell ref="AX2:BA2"/>
    <mergeCell ref="K1:M2"/>
    <mergeCell ref="AX1:BH1"/>
    <mergeCell ref="A1:A3"/>
    <mergeCell ref="B1:B3"/>
    <mergeCell ref="C1:F2"/>
    <mergeCell ref="G1:J2"/>
    <mergeCell ref="N1:AL2"/>
    <mergeCell ref="AM1:AP2"/>
    <mergeCell ref="AQ1:AS2"/>
    <mergeCell ref="AT1:AW2"/>
    <mergeCell ref="BF2:BH2"/>
  </mergeCells>
  <conditionalFormatting sqref="E1279:E1281 E1240:E1277 E1283:E1297">
    <cfRule type="colorScale" priority="296">
      <colorScale>
        <cfvo type="min"/>
        <cfvo type="max"/>
        <color rgb="FFFCFCFF"/>
        <color rgb="FFF8696B"/>
      </colorScale>
    </cfRule>
  </conditionalFormatting>
  <conditionalFormatting sqref="E1342:E1344 E1303:E1340 E1346:E1360">
    <cfRule type="colorScale" priority="299">
      <colorScale>
        <cfvo type="min"/>
        <cfvo type="max"/>
        <color rgb="FFFCFCFF"/>
        <color rgb="FFF8696B"/>
      </colorScale>
    </cfRule>
  </conditionalFormatting>
  <conditionalFormatting sqref="E1405:E1407 E1366:E1403 E1409:E1423">
    <cfRule type="colorScale" priority="302">
      <colorScale>
        <cfvo type="min"/>
        <cfvo type="max"/>
        <color rgb="FFFCFCFF"/>
        <color rgb="FFF8696B"/>
      </colorScale>
    </cfRule>
  </conditionalFormatting>
  <conditionalFormatting sqref="E1468:E1470 E1429:E1466 E1472:E1486">
    <cfRule type="colorScale" priority="305">
      <colorScale>
        <cfvo type="min"/>
        <cfvo type="max"/>
        <color rgb="FFFCFCFF"/>
        <color rgb="FFF8696B"/>
      </colorScale>
    </cfRule>
  </conditionalFormatting>
  <conditionalFormatting sqref="E1531:E1533 E1492:E1529 E1535:E1549">
    <cfRule type="colorScale" priority="308">
      <colorScale>
        <cfvo type="min"/>
        <cfvo type="max"/>
        <color rgb="FFFCFCFF"/>
        <color rgb="FFF8696B"/>
      </colorScale>
    </cfRule>
  </conditionalFormatting>
  <conditionalFormatting sqref="E1556:E1557">
    <cfRule type="colorScale" priority="16">
      <colorScale>
        <cfvo type="min"/>
        <cfvo type="max"/>
        <color rgb="FFFCFCFF"/>
        <color rgb="FFF8696B"/>
      </colorScale>
    </cfRule>
  </conditionalFormatting>
  <conditionalFormatting sqref="E1594:E1596 E1555:E1592 E1598:E1612">
    <cfRule type="colorScale" priority="311">
      <colorScale>
        <cfvo type="min"/>
        <cfvo type="max"/>
        <color rgb="FFFCFCFF"/>
        <color rgb="FFF8696B"/>
      </colorScale>
    </cfRule>
  </conditionalFormatting>
  <conditionalFormatting sqref="E1619:E1620">
    <cfRule type="colorScale" priority="17">
      <colorScale>
        <cfvo type="min"/>
        <cfvo type="max"/>
        <color rgb="FFFCFCFF"/>
        <color rgb="FFF8696B"/>
      </colorScale>
    </cfRule>
  </conditionalFormatting>
  <conditionalFormatting sqref="E1657:E1659 E1618:E1655 E1661:E1675">
    <cfRule type="colorScale" priority="314">
      <colorScale>
        <cfvo type="min"/>
        <cfvo type="max"/>
        <color rgb="FFFCFCFF"/>
        <color rgb="FFF8696B"/>
      </colorScale>
    </cfRule>
  </conditionalFormatting>
  <conditionalFormatting sqref="E1682:E1683">
    <cfRule type="colorScale" priority="18">
      <colorScale>
        <cfvo type="min"/>
        <cfvo type="max"/>
        <color rgb="FFFCFCFF"/>
        <color rgb="FFF8696B"/>
      </colorScale>
    </cfRule>
  </conditionalFormatting>
  <conditionalFormatting sqref="E1720:E1722 E1681:E1718 E1724:E1738">
    <cfRule type="colorScale" priority="317">
      <colorScale>
        <cfvo type="min"/>
        <cfvo type="max"/>
        <color rgb="FFFCFCFF"/>
        <color rgb="FFF8696B"/>
      </colorScale>
    </cfRule>
  </conditionalFormatting>
  <conditionalFormatting sqref="E1745:E1746">
    <cfRule type="colorScale" priority="19">
      <colorScale>
        <cfvo type="min"/>
        <cfvo type="max"/>
        <color rgb="FFFCFCFF"/>
        <color rgb="FFF8696B"/>
      </colorScale>
    </cfRule>
  </conditionalFormatting>
  <conditionalFormatting sqref="E1783:E1785 E1744:E1781 E1787:E1801">
    <cfRule type="colorScale" priority="320">
      <colorScale>
        <cfvo type="min"/>
        <cfvo type="max"/>
        <color rgb="FFFCFCFF"/>
        <color rgb="FFF8696B"/>
      </colorScale>
    </cfRule>
  </conditionalFormatting>
  <conditionalFormatting sqref="E1808:E1809">
    <cfRule type="colorScale" priority="20">
      <colorScale>
        <cfvo type="min"/>
        <cfvo type="max"/>
        <color rgb="FFFCFCFF"/>
        <color rgb="FFF8696B"/>
      </colorScale>
    </cfRule>
  </conditionalFormatting>
  <conditionalFormatting sqref="E1846:E1848 E1807:E1844 E1850:E1864">
    <cfRule type="colorScale" priority="323">
      <colorScale>
        <cfvo type="min"/>
        <cfvo type="max"/>
        <color rgb="FFFCFCFF"/>
        <color rgb="FFF8696B"/>
      </colorScale>
    </cfRule>
  </conditionalFormatting>
  <conditionalFormatting sqref="E1871:E1872">
    <cfRule type="colorScale" priority="21">
      <colorScale>
        <cfvo type="min"/>
        <cfvo type="max"/>
        <color rgb="FFFCFCFF"/>
        <color rgb="FFF8696B"/>
      </colorScale>
    </cfRule>
  </conditionalFormatting>
  <conditionalFormatting sqref="E1909:E1911 E1870:E1907 E1913:E1927">
    <cfRule type="colorScale" priority="326">
      <colorScale>
        <cfvo type="min"/>
        <cfvo type="max"/>
        <color rgb="FFFCFCFF"/>
        <color rgb="FFF8696B"/>
      </colorScale>
    </cfRule>
  </conditionalFormatting>
  <conditionalFormatting sqref="T108:T112 X40:X41">
    <cfRule type="colorScale" priority="289">
      <colorScale>
        <cfvo type="min"/>
        <cfvo type="max"/>
        <color rgb="FFFCFCFF"/>
        <color rgb="FFF8696B"/>
      </colorScale>
    </cfRule>
  </conditionalFormatting>
  <conditionalFormatting sqref="U108:U112 Y40:Y41">
    <cfRule type="colorScale" priority="290">
      <colorScale>
        <cfvo type="min"/>
        <cfvo type="max"/>
        <color rgb="FFFCFCFF"/>
        <color rgb="FFF8696B"/>
      </colorScale>
    </cfRule>
  </conditionalFormatting>
  <conditionalFormatting sqref="V108:V112 Z40:Z41">
    <cfRule type="colorScale" priority="291">
      <colorScale>
        <cfvo type="min"/>
        <cfvo type="max"/>
        <color rgb="FFFCFCFF"/>
        <color rgb="FFF8696B"/>
      </colorScale>
    </cfRule>
  </conditionalFormatting>
  <conditionalFormatting sqref="W108:W112 AA40:AA41">
    <cfRule type="colorScale" priority="292">
      <colorScale>
        <cfvo type="min"/>
        <cfvo type="max"/>
        <color rgb="FFFCFCFF"/>
        <color rgb="FFF8696B"/>
      </colorScale>
    </cfRule>
  </conditionalFormatting>
  <conditionalFormatting sqref="X108:X112 AB40:AB41">
    <cfRule type="colorScale" priority="293">
      <colorScale>
        <cfvo type="min"/>
        <cfvo type="max"/>
        <color rgb="FFFCFCFF"/>
        <color rgb="FFF8696B"/>
      </colorScale>
    </cfRule>
  </conditionalFormatting>
  <conditionalFormatting sqref="Y108:Y112 AC40:AC41">
    <cfRule type="colorScale" priority="294">
      <colorScale>
        <cfvo type="min"/>
        <cfvo type="max"/>
        <color rgb="FFFCFCFF"/>
        <color rgb="FFF8696B"/>
      </colorScale>
    </cfRule>
  </conditionalFormatting>
  <conditionalFormatting sqref="Z108:Z112 AD40:AD41">
    <cfRule type="colorScale" priority="295">
      <colorScale>
        <cfvo type="min"/>
        <cfvo type="max"/>
        <color rgb="FFFCFCFF"/>
        <color rgb="FFF8696B"/>
      </colorScale>
    </cfRule>
  </conditionalFormatting>
  <conditionalFormatting sqref="BA3">
    <cfRule type="expression" dxfId="7" priority="5">
      <formula>$A3="end repeat"</formula>
    </cfRule>
  </conditionalFormatting>
  <conditionalFormatting sqref="BA3">
    <cfRule type="expression" dxfId="6" priority="6">
      <formula>$A3="end group"</formula>
    </cfRule>
  </conditionalFormatting>
  <conditionalFormatting sqref="BA3">
    <cfRule type="expression" dxfId="5" priority="3">
      <formula>$A3="note"</formula>
    </cfRule>
  </conditionalFormatting>
  <conditionalFormatting sqref="BA3">
    <cfRule type="expression" dxfId="4" priority="4">
      <formula>$A3="calculate"</formula>
    </cfRule>
  </conditionalFormatting>
  <conditionalFormatting sqref="BA3">
    <cfRule type="expression" dxfId="3" priority="8">
      <formula>$A3="integer"</formula>
    </cfRule>
  </conditionalFormatting>
  <conditionalFormatting sqref="BA3">
    <cfRule type="expression" dxfId="2" priority="7">
      <formula>$A3="text"</formula>
    </cfRule>
  </conditionalFormatting>
  <conditionalFormatting sqref="BA3">
    <cfRule type="expression" dxfId="1" priority="2">
      <formula>$A3="begin repeat"</formula>
    </cfRule>
  </conditionalFormatting>
  <conditionalFormatting sqref="BA3">
    <cfRule type="expression" dxfId="0" priority="1">
      <formula>$A3="begin group"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C9547-45CD-46B6-8B64-A712F1567EC8}">
  <dimension ref="A1:W47"/>
  <sheetViews>
    <sheetView zoomScale="63" workbookViewId="0">
      <selection activeCell="B23" sqref="B23"/>
    </sheetView>
  </sheetViews>
  <sheetFormatPr defaultColWidth="11.42578125" defaultRowHeight="14.45"/>
  <cols>
    <col min="3" max="3" width="12.5703125" bestFit="1" customWidth="1"/>
    <col min="4" max="5" width="11.140625" bestFit="1" customWidth="1"/>
    <col min="8" max="8" width="11.140625" bestFit="1" customWidth="1"/>
    <col min="13" max="13" width="11.140625" bestFit="1" customWidth="1"/>
  </cols>
  <sheetData>
    <row r="1" spans="1:20">
      <c r="A1" t="s">
        <v>159</v>
      </c>
      <c r="B1" t="s">
        <v>92</v>
      </c>
      <c r="C1" t="s">
        <v>160</v>
      </c>
      <c r="D1" t="s">
        <v>161</v>
      </c>
      <c r="E1" t="s">
        <v>162</v>
      </c>
      <c r="F1" t="s">
        <v>163</v>
      </c>
      <c r="G1" t="s">
        <v>164</v>
      </c>
      <c r="H1" t="s">
        <v>165</v>
      </c>
      <c r="I1" t="s">
        <v>166</v>
      </c>
      <c r="J1" t="s">
        <v>167</v>
      </c>
      <c r="K1" t="s">
        <v>168</v>
      </c>
      <c r="L1" t="s">
        <v>169</v>
      </c>
      <c r="M1" t="s">
        <v>170</v>
      </c>
      <c r="N1" t="s">
        <v>171</v>
      </c>
      <c r="O1" t="s">
        <v>172</v>
      </c>
      <c r="P1" t="s">
        <v>173</v>
      </c>
      <c r="Q1" t="s">
        <v>174</v>
      </c>
      <c r="R1" t="s">
        <v>175</v>
      </c>
      <c r="S1" t="s">
        <v>176</v>
      </c>
      <c r="T1" t="s">
        <v>177</v>
      </c>
    </row>
    <row r="2" spans="1:20">
      <c r="A2">
        <v>1</v>
      </c>
      <c r="B2" t="s">
        <v>99</v>
      </c>
      <c r="C2" s="34">
        <v>3718008</v>
      </c>
      <c r="D2" s="34">
        <v>928358.57369802007</v>
      </c>
      <c r="E2" s="35">
        <v>0.13517692267843362</v>
      </c>
      <c r="F2" s="35">
        <v>0.21610154543601001</v>
      </c>
      <c r="G2" s="36">
        <v>1.1176563089508766</v>
      </c>
      <c r="H2">
        <v>25.900000000000002</v>
      </c>
      <c r="I2" s="37">
        <v>655</v>
      </c>
      <c r="J2">
        <v>1203</v>
      </c>
      <c r="K2">
        <v>2506</v>
      </c>
      <c r="L2" s="2">
        <v>0.15</v>
      </c>
      <c r="M2" s="2">
        <v>0.64</v>
      </c>
      <c r="N2" s="38">
        <v>0.03</v>
      </c>
      <c r="O2" s="1">
        <v>0.11535883116869097</v>
      </c>
      <c r="P2" s="2">
        <v>0.10181451178581735</v>
      </c>
      <c r="Q2" s="47">
        <v>0.10682620716010652</v>
      </c>
      <c r="R2" s="2">
        <v>0.46725671151783016</v>
      </c>
      <c r="S2" s="4">
        <v>5.1772719634986496E-2</v>
      </c>
      <c r="T2" s="4">
        <v>0.12209770746356112</v>
      </c>
    </row>
    <row r="3" spans="1:20">
      <c r="A3">
        <v>2</v>
      </c>
      <c r="B3" t="s">
        <v>97</v>
      </c>
      <c r="C3" s="34">
        <v>199303</v>
      </c>
      <c r="D3" s="34">
        <v>49887.809338058789</v>
      </c>
      <c r="E3" s="35">
        <v>9.9858000000000002E-2</v>
      </c>
      <c r="F3" s="35">
        <v>0.46400239118397907</v>
      </c>
      <c r="G3" s="36">
        <v>5.1111557552564397</v>
      </c>
      <c r="H3">
        <v>46.6</v>
      </c>
      <c r="I3" s="37">
        <v>929</v>
      </c>
      <c r="J3">
        <v>1828</v>
      </c>
      <c r="K3">
        <v>3541</v>
      </c>
      <c r="L3" s="2">
        <v>0.43</v>
      </c>
      <c r="M3" s="2">
        <v>0.85</v>
      </c>
      <c r="N3" s="38">
        <v>0.09</v>
      </c>
      <c r="O3" s="1">
        <v>0.1464872637633525</v>
      </c>
      <c r="P3" s="2">
        <v>5.2333520764720066E-2</v>
      </c>
      <c r="Q3" s="47">
        <v>0.18412078882497945</v>
      </c>
      <c r="R3" s="2">
        <v>0.50939834524861394</v>
      </c>
      <c r="S3" s="4">
        <v>0.20001606554743354</v>
      </c>
      <c r="T3" s="4">
        <v>4.5646236645513698E-2</v>
      </c>
    </row>
    <row r="4" spans="1:20">
      <c r="A4">
        <v>3</v>
      </c>
      <c r="B4" t="s">
        <v>108</v>
      </c>
      <c r="C4" s="34">
        <v>420457</v>
      </c>
      <c r="D4" s="34">
        <v>97925.414846778353</v>
      </c>
      <c r="E4" s="35">
        <v>0.22896825912404017</v>
      </c>
      <c r="F4" s="35">
        <v>0.38748646542209575</v>
      </c>
      <c r="G4" s="36">
        <v>2.5371775893543678</v>
      </c>
      <c r="H4">
        <v>25.3</v>
      </c>
      <c r="I4" s="37">
        <v>713</v>
      </c>
      <c r="J4">
        <v>1640</v>
      </c>
      <c r="K4">
        <v>2965</v>
      </c>
      <c r="L4" s="2">
        <v>0.38</v>
      </c>
      <c r="M4" s="2">
        <v>0.82</v>
      </c>
      <c r="N4" s="38">
        <v>0.03</v>
      </c>
      <c r="O4" s="1">
        <v>0.2530572381476825</v>
      </c>
      <c r="P4" s="2">
        <v>0.1209942208356773</v>
      </c>
      <c r="Q4" s="47">
        <v>0.28067368333558451</v>
      </c>
      <c r="R4" s="2">
        <v>0.52139313660307895</v>
      </c>
      <c r="S4" s="4">
        <v>7.938423771288293E-2</v>
      </c>
      <c r="T4" s="4">
        <v>9.7376361683629106E-2</v>
      </c>
    </row>
    <row r="5" spans="1:20">
      <c r="A5">
        <v>4</v>
      </c>
      <c r="B5" t="s">
        <v>95</v>
      </c>
      <c r="C5" s="34">
        <v>796609</v>
      </c>
      <c r="D5" s="34">
        <v>164040.8379459414</v>
      </c>
      <c r="E5" s="35">
        <v>0.25132686135186078</v>
      </c>
      <c r="F5" s="35">
        <v>0.47750718375625939</v>
      </c>
      <c r="G5" s="36">
        <v>5.7982420925859408</v>
      </c>
      <c r="H5">
        <v>53.5</v>
      </c>
      <c r="I5" s="37">
        <v>700</v>
      </c>
      <c r="J5">
        <v>1686</v>
      </c>
      <c r="K5">
        <v>2838</v>
      </c>
      <c r="L5" s="2">
        <v>0.46</v>
      </c>
      <c r="M5" s="2">
        <v>0.82</v>
      </c>
      <c r="N5" s="38">
        <v>0.05</v>
      </c>
      <c r="O5" s="1">
        <v>0.27428947886907695</v>
      </c>
      <c r="P5" s="2">
        <v>0.25204918032786922</v>
      </c>
      <c r="Q5" s="47">
        <v>0.14705447739139002</v>
      </c>
      <c r="R5" s="2">
        <v>0.48999194964871201</v>
      </c>
      <c r="S5" s="4">
        <v>0.19650785519125682</v>
      </c>
      <c r="T5" s="4">
        <v>3.0280298594847776E-2</v>
      </c>
    </row>
    <row r="6" spans="1:20">
      <c r="A6">
        <v>5</v>
      </c>
      <c r="B6" t="s">
        <v>98</v>
      </c>
      <c r="C6" s="34">
        <v>844167</v>
      </c>
      <c r="D6" s="34">
        <v>212168.65925058068</v>
      </c>
      <c r="E6" s="35">
        <v>9.6861195827951857E-2</v>
      </c>
      <c r="F6" s="35">
        <v>0.39183384525127213</v>
      </c>
      <c r="G6" s="36">
        <v>2.6374357674268936</v>
      </c>
      <c r="H6">
        <v>53.29999999999999</v>
      </c>
      <c r="I6" s="37">
        <v>754</v>
      </c>
      <c r="J6">
        <v>1838</v>
      </c>
      <c r="K6">
        <v>2760</v>
      </c>
      <c r="L6" s="2">
        <v>0.39</v>
      </c>
      <c r="M6" s="2">
        <v>0.7</v>
      </c>
      <c r="N6" s="38">
        <v>0.03</v>
      </c>
      <c r="O6" s="1">
        <v>7.7953095774782988E-2</v>
      </c>
      <c r="P6" s="2">
        <v>2.9779773882963968E-2</v>
      </c>
      <c r="Q6" s="47">
        <v>0.11514076063498153</v>
      </c>
      <c r="R6" s="2">
        <v>0.44191318199169582</v>
      </c>
      <c r="S6" s="4">
        <v>9.5927725492598648E-2</v>
      </c>
      <c r="T6" s="4">
        <v>0.19876903355938752</v>
      </c>
    </row>
    <row r="7" spans="1:20">
      <c r="A7">
        <v>6</v>
      </c>
      <c r="B7" t="s">
        <v>110</v>
      </c>
      <c r="C7" s="34">
        <v>466983</v>
      </c>
      <c r="D7" s="34">
        <v>115733.44150758813</v>
      </c>
      <c r="E7" s="35">
        <v>0.13711187075245188</v>
      </c>
      <c r="F7" s="35">
        <v>0.73984721171362067</v>
      </c>
      <c r="G7" s="36">
        <v>16.179005922043803</v>
      </c>
      <c r="H7">
        <v>59.20000000000001</v>
      </c>
      <c r="I7" s="37">
        <v>823</v>
      </c>
      <c r="J7">
        <v>1809</v>
      </c>
      <c r="K7">
        <v>2657</v>
      </c>
      <c r="L7" s="2">
        <v>0.39</v>
      </c>
      <c r="M7" s="2">
        <v>0.69</v>
      </c>
      <c r="N7" s="38">
        <v>0.06</v>
      </c>
      <c r="O7" s="1">
        <v>0.16326707600513407</v>
      </c>
      <c r="P7" s="2">
        <v>0.11106599861783048</v>
      </c>
      <c r="Q7" s="47">
        <v>0.1044073264647726</v>
      </c>
      <c r="R7" s="2">
        <v>0.52645127850725604</v>
      </c>
      <c r="S7" s="4">
        <v>7.0654803040774011E-2</v>
      </c>
      <c r="T7" s="4">
        <v>7.9345196959225983E-2</v>
      </c>
    </row>
    <row r="8" spans="1:20">
      <c r="A8">
        <v>7</v>
      </c>
      <c r="B8" t="s">
        <v>111</v>
      </c>
      <c r="C8" s="34">
        <v>501168</v>
      </c>
      <c r="D8" s="34">
        <v>101767.5973082406</v>
      </c>
      <c r="E8" s="35">
        <v>0.33803310476946979</v>
      </c>
      <c r="F8" s="35">
        <v>0.61937356676945732</v>
      </c>
      <c r="G8" s="36">
        <v>8.761111900484341</v>
      </c>
      <c r="H8">
        <v>50.6</v>
      </c>
      <c r="I8" s="37">
        <v>764</v>
      </c>
      <c r="J8">
        <v>1754</v>
      </c>
      <c r="K8">
        <v>4029</v>
      </c>
      <c r="L8" s="2">
        <v>0.46</v>
      </c>
      <c r="M8" s="2">
        <v>0.92</v>
      </c>
      <c r="N8" s="38">
        <v>0.04</v>
      </c>
      <c r="O8" s="1">
        <v>0.32282018445165839</v>
      </c>
      <c r="P8" s="2">
        <v>0.3594313412543591</v>
      </c>
      <c r="Q8" s="47">
        <v>0.1772840535684149</v>
      </c>
      <c r="R8" s="2">
        <v>0.49668972039959802</v>
      </c>
      <c r="S8" s="4">
        <v>0.19162183996374454</v>
      </c>
      <c r="T8" s="4">
        <v>0.13517960237236704</v>
      </c>
    </row>
    <row r="9" spans="1:20">
      <c r="A9">
        <v>8</v>
      </c>
      <c r="B9" t="s">
        <v>113</v>
      </c>
      <c r="C9" s="34">
        <v>521475</v>
      </c>
      <c r="D9" s="34">
        <v>96590.900783383375</v>
      </c>
      <c r="E9" s="35">
        <v>0.30046433638591513</v>
      </c>
      <c r="F9" s="35">
        <v>0.62117717919229365</v>
      </c>
      <c r="G9" s="36">
        <v>10.073389266289244</v>
      </c>
      <c r="H9">
        <v>74.3</v>
      </c>
      <c r="I9" s="37">
        <v>767</v>
      </c>
      <c r="J9">
        <v>1424</v>
      </c>
      <c r="K9">
        <v>3185</v>
      </c>
      <c r="L9" s="2">
        <v>0.47</v>
      </c>
      <c r="M9" s="2">
        <v>0.88</v>
      </c>
      <c r="N9" s="38">
        <v>0.13</v>
      </c>
      <c r="O9" s="1">
        <v>0.23330751355538343</v>
      </c>
      <c r="P9" s="2">
        <v>0.26058946189038601</v>
      </c>
      <c r="Q9" s="47">
        <v>0.14991700785658957</v>
      </c>
      <c r="R9" s="2">
        <v>0.19095784963638479</v>
      </c>
      <c r="S9" s="4">
        <v>0.17066591972446132</v>
      </c>
      <c r="T9" s="4">
        <v>5.893581484132665E-2</v>
      </c>
    </row>
    <row r="10" spans="1:20">
      <c r="A10">
        <v>9</v>
      </c>
      <c r="B10" t="s">
        <v>105</v>
      </c>
      <c r="C10" s="34">
        <v>962159</v>
      </c>
      <c r="D10" s="34">
        <v>210504.37675587944</v>
      </c>
      <c r="E10" s="35">
        <v>0.23039524109134588</v>
      </c>
      <c r="F10" s="35">
        <v>0.44120882146564894</v>
      </c>
      <c r="G10" s="36">
        <v>2.7698537283980569</v>
      </c>
      <c r="H10">
        <v>44.6</v>
      </c>
      <c r="I10" s="37">
        <v>621</v>
      </c>
      <c r="J10">
        <v>1662</v>
      </c>
      <c r="K10">
        <v>2784</v>
      </c>
      <c r="L10" s="2">
        <v>0.42</v>
      </c>
      <c r="M10" s="2">
        <v>0.77</v>
      </c>
      <c r="N10" s="38">
        <v>0.02</v>
      </c>
      <c r="O10" s="1">
        <v>0.21475758755050761</v>
      </c>
      <c r="P10" s="2">
        <v>0.28438520182359861</v>
      </c>
      <c r="Q10" s="47">
        <v>0.14404935210942793</v>
      </c>
      <c r="R10" s="2">
        <v>0.32776704388628197</v>
      </c>
      <c r="S10" s="4">
        <v>0.18237886301122141</v>
      </c>
      <c r="T10" s="4">
        <v>6.2241236544300305E-2</v>
      </c>
    </row>
    <row r="11" spans="1:20">
      <c r="A11">
        <v>10</v>
      </c>
      <c r="B11" t="s">
        <v>112</v>
      </c>
      <c r="C11" s="34">
        <v>639984</v>
      </c>
      <c r="D11" s="34">
        <v>143326.7874850143</v>
      </c>
      <c r="E11" s="35">
        <v>0.25105050472525881</v>
      </c>
      <c r="F11" s="35">
        <v>0.5366087146776175</v>
      </c>
      <c r="G11" s="36">
        <v>7.6579093525422008</v>
      </c>
      <c r="H11">
        <v>62.2</v>
      </c>
      <c r="I11" s="37">
        <v>714</v>
      </c>
      <c r="J11">
        <v>1612</v>
      </c>
      <c r="K11">
        <v>3036</v>
      </c>
      <c r="L11" s="2">
        <v>0.34</v>
      </c>
      <c r="M11" s="2">
        <v>0.82</v>
      </c>
      <c r="N11" s="38">
        <v>0.03</v>
      </c>
      <c r="O11" s="1">
        <v>0.27041392876574727</v>
      </c>
      <c r="P11" s="2">
        <v>0.31569915874942478</v>
      </c>
      <c r="Q11" s="47">
        <v>0.11694499086203769</v>
      </c>
      <c r="R11" s="2">
        <v>0.4832307928403014</v>
      </c>
      <c r="S11" s="4">
        <v>6.4830703553341987E-2</v>
      </c>
      <c r="T11" s="4">
        <v>0.19901923854964496</v>
      </c>
    </row>
    <row r="12" spans="1:20">
      <c r="A12">
        <v>11</v>
      </c>
      <c r="B12" t="s">
        <v>107</v>
      </c>
      <c r="C12" s="34">
        <v>396772</v>
      </c>
      <c r="D12" s="34">
        <v>89487.001309557323</v>
      </c>
      <c r="E12" s="35">
        <v>0.23525341871065769</v>
      </c>
      <c r="F12" s="35">
        <v>0.50865778281262419</v>
      </c>
      <c r="G12" s="36">
        <v>4.1301474680022254</v>
      </c>
      <c r="H12">
        <v>64.099999999999994</v>
      </c>
      <c r="I12" s="37">
        <v>561</v>
      </c>
      <c r="J12">
        <v>1683</v>
      </c>
      <c r="K12">
        <v>2657</v>
      </c>
      <c r="L12" s="2">
        <v>0.35</v>
      </c>
      <c r="M12" s="2">
        <v>0.71</v>
      </c>
      <c r="N12" s="38">
        <v>0</v>
      </c>
      <c r="O12" s="1">
        <v>0.34340279728135709</v>
      </c>
      <c r="P12" s="2">
        <v>0.36015753126638672</v>
      </c>
      <c r="Q12" s="47">
        <v>8.3480312306914564E-2</v>
      </c>
      <c r="R12" s="2">
        <v>0.59366527952874493</v>
      </c>
      <c r="S12" s="4">
        <v>0.11286021889259536</v>
      </c>
      <c r="T12" s="4">
        <v>0.11021610344404405</v>
      </c>
    </row>
    <row r="13" spans="1:20">
      <c r="A13">
        <v>12</v>
      </c>
      <c r="B13" t="s">
        <v>109</v>
      </c>
      <c r="C13" s="34">
        <v>1255852</v>
      </c>
      <c r="D13" s="34">
        <v>247810.92409111123</v>
      </c>
      <c r="E13" s="35">
        <v>0.24645301285261226</v>
      </c>
      <c r="F13" s="35">
        <v>0.5374608571798265</v>
      </c>
      <c r="G13" s="36">
        <v>6.8608583871335034</v>
      </c>
      <c r="H13">
        <v>67</v>
      </c>
      <c r="I13" s="37">
        <v>741</v>
      </c>
      <c r="J13">
        <v>1147</v>
      </c>
      <c r="K13">
        <v>3103</v>
      </c>
      <c r="L13" s="2">
        <v>0.21</v>
      </c>
      <c r="M13" s="2">
        <v>0.83</v>
      </c>
      <c r="N13" s="38">
        <v>7.0000000000000007E-2</v>
      </c>
      <c r="O13" s="1">
        <v>0.23852858608106506</v>
      </c>
      <c r="P13" s="2">
        <v>0.26426167710204018</v>
      </c>
      <c r="Q13" s="47">
        <v>0.103098681333949</v>
      </c>
      <c r="R13" s="2">
        <v>0.486846575741397</v>
      </c>
      <c r="S13" s="4">
        <v>0.1033304211360805</v>
      </c>
      <c r="T13" s="4">
        <v>0.12373198077949814</v>
      </c>
    </row>
    <row r="14" spans="1:20">
      <c r="A14">
        <v>13</v>
      </c>
      <c r="B14" t="s">
        <v>100</v>
      </c>
      <c r="C14" s="34">
        <v>1507482</v>
      </c>
      <c r="D14" s="34">
        <v>291059.76922426408</v>
      </c>
      <c r="E14" s="35">
        <v>0.28989642921925945</v>
      </c>
      <c r="F14" s="35">
        <v>0.8127107183527279</v>
      </c>
      <c r="G14" s="36">
        <v>29.72581544410723</v>
      </c>
      <c r="H14">
        <v>70.3</v>
      </c>
      <c r="I14" s="37">
        <v>620</v>
      </c>
      <c r="J14">
        <v>1243</v>
      </c>
      <c r="K14">
        <v>2813</v>
      </c>
      <c r="L14" s="2">
        <v>0.33</v>
      </c>
      <c r="M14" s="2">
        <v>0.83</v>
      </c>
      <c r="N14" s="38">
        <v>7.0000000000000007E-2</v>
      </c>
      <c r="O14" s="1">
        <v>0.36457759077539204</v>
      </c>
      <c r="P14" s="2">
        <v>0.39688565684986499</v>
      </c>
      <c r="Q14" s="47">
        <v>0.18056558342017565</v>
      </c>
      <c r="R14" s="2">
        <v>0.46060693830966198</v>
      </c>
      <c r="S14" s="4">
        <v>0.10232644743511497</v>
      </c>
      <c r="T14" s="4">
        <v>8.0786033729522463E-2</v>
      </c>
    </row>
    <row r="15" spans="1:20">
      <c r="A15">
        <v>14</v>
      </c>
      <c r="B15" t="s">
        <v>106</v>
      </c>
      <c r="C15" s="34">
        <v>1155859</v>
      </c>
      <c r="D15" s="34">
        <v>207537.14697854436</v>
      </c>
      <c r="E15" s="35">
        <v>0.30860938031705798</v>
      </c>
      <c r="F15" s="35">
        <v>0.86400065358116018</v>
      </c>
      <c r="G15" s="36">
        <v>34.425465316145861</v>
      </c>
      <c r="H15">
        <v>76.5</v>
      </c>
      <c r="I15" s="37">
        <v>853</v>
      </c>
      <c r="J15">
        <v>1726</v>
      </c>
      <c r="K15">
        <v>3115</v>
      </c>
      <c r="L15" s="2">
        <v>0.51</v>
      </c>
      <c r="M15" s="2">
        <v>0.86</v>
      </c>
      <c r="N15" s="38">
        <v>0.11</v>
      </c>
      <c r="O15" s="1">
        <v>0.26854489227075745</v>
      </c>
      <c r="P15" s="2">
        <v>0.32773692043172342</v>
      </c>
      <c r="Q15" s="47">
        <v>0.20416675143944174</v>
      </c>
      <c r="R15" s="2">
        <v>0.38016596591100604</v>
      </c>
      <c r="S15" s="4">
        <v>0.14059422153511245</v>
      </c>
      <c r="T15" s="4">
        <v>5.6426483266147479E-2</v>
      </c>
    </row>
    <row r="16" spans="1:20">
      <c r="A16">
        <v>15</v>
      </c>
      <c r="B16" t="s">
        <v>94</v>
      </c>
      <c r="C16" s="34">
        <v>355430</v>
      </c>
      <c r="D16" s="34">
        <v>80708.658757296085</v>
      </c>
      <c r="E16" s="35">
        <v>0.21649044895078159</v>
      </c>
      <c r="F16" s="35">
        <v>0.80139383301344624</v>
      </c>
      <c r="G16" s="36">
        <v>35.757913789049475</v>
      </c>
      <c r="H16">
        <v>67.800000000000011</v>
      </c>
      <c r="I16" s="37">
        <v>775</v>
      </c>
      <c r="J16">
        <v>1863</v>
      </c>
      <c r="K16">
        <v>3145</v>
      </c>
      <c r="L16" s="2">
        <v>0.45</v>
      </c>
      <c r="M16" s="2">
        <v>0.8</v>
      </c>
      <c r="N16" s="38">
        <v>0.04</v>
      </c>
      <c r="O16" s="1">
        <v>0.20737714307533697</v>
      </c>
      <c r="P16" s="2">
        <v>0.17505150033506206</v>
      </c>
      <c r="Q16" s="47">
        <v>0.1507884989881248</v>
      </c>
      <c r="R16" s="2">
        <v>0.50362363803330701</v>
      </c>
      <c r="S16" s="4">
        <v>0.46524037626268894</v>
      </c>
      <c r="T16" s="4">
        <v>4.3620163311905887E-2</v>
      </c>
    </row>
    <row r="17" spans="1:23">
      <c r="A17">
        <v>16</v>
      </c>
      <c r="B17" t="s">
        <v>93</v>
      </c>
      <c r="C17" s="34">
        <v>1457450</v>
      </c>
      <c r="D17" s="34">
        <v>274023.21795696922</v>
      </c>
      <c r="E17" s="35">
        <v>0.50768671808654997</v>
      </c>
      <c r="F17" s="35">
        <v>0.90297607242603184</v>
      </c>
      <c r="G17" s="36">
        <v>58.529898271735526</v>
      </c>
      <c r="H17">
        <v>87.2</v>
      </c>
      <c r="I17" s="37">
        <v>571</v>
      </c>
      <c r="J17">
        <v>1645</v>
      </c>
      <c r="K17">
        <v>2651</v>
      </c>
      <c r="L17" s="2">
        <v>0.62</v>
      </c>
      <c r="M17" s="2">
        <v>0.86</v>
      </c>
      <c r="N17" s="38">
        <v>0.04</v>
      </c>
      <c r="O17" s="1">
        <v>0.44524392428494658</v>
      </c>
      <c r="P17" s="2">
        <v>0.39591560873139103</v>
      </c>
      <c r="Q17" s="47">
        <v>0.23164969845345434</v>
      </c>
      <c r="R17" s="2">
        <v>0.57614759338752397</v>
      </c>
      <c r="S17" s="4">
        <v>0.44079276646269067</v>
      </c>
      <c r="T17" s="4">
        <v>0.1011343501689652</v>
      </c>
    </row>
    <row r="18" spans="1:23">
      <c r="A18">
        <v>17</v>
      </c>
      <c r="B18" t="s">
        <v>104</v>
      </c>
      <c r="C18" s="34">
        <v>657631</v>
      </c>
      <c r="D18" s="34">
        <v>150245.05892595308</v>
      </c>
      <c r="E18" s="35">
        <v>0.25910148415563578</v>
      </c>
      <c r="F18" s="35">
        <v>0.50555938730605088</v>
      </c>
      <c r="G18" s="36">
        <v>8.441119785248608</v>
      </c>
      <c r="H18">
        <v>79.800000000000011</v>
      </c>
      <c r="I18" s="37">
        <v>490</v>
      </c>
      <c r="J18">
        <v>1650</v>
      </c>
      <c r="K18">
        <v>2434</v>
      </c>
      <c r="L18" s="2">
        <v>0.36</v>
      </c>
      <c r="M18" s="2">
        <v>0.63</v>
      </c>
      <c r="N18" s="38">
        <v>0</v>
      </c>
      <c r="O18" s="1">
        <v>0.34244155915005048</v>
      </c>
      <c r="P18" s="2">
        <v>0.33237416765241412</v>
      </c>
      <c r="Q18" s="47">
        <v>8.6713401161997772E-2</v>
      </c>
      <c r="R18" s="2">
        <v>0.73215353739417</v>
      </c>
      <c r="S18" s="4">
        <v>0.19147649490290938</v>
      </c>
      <c r="T18" s="4">
        <v>0.2640518879836255</v>
      </c>
    </row>
    <row r="19" spans="1:23">
      <c r="A19">
        <v>18</v>
      </c>
      <c r="B19" t="s">
        <v>101</v>
      </c>
      <c r="C19" s="34">
        <v>469354</v>
      </c>
      <c r="D19" s="34">
        <v>108856.11577535918</v>
      </c>
      <c r="E19" s="35">
        <v>0.25877239254742262</v>
      </c>
      <c r="F19" s="35">
        <v>0.50544118675381933</v>
      </c>
      <c r="G19" s="36">
        <v>14.866751710067422</v>
      </c>
      <c r="H19">
        <v>67.5</v>
      </c>
      <c r="I19" s="37">
        <v>791</v>
      </c>
      <c r="J19">
        <v>1866</v>
      </c>
      <c r="K19">
        <v>2978</v>
      </c>
      <c r="L19" s="2">
        <v>0.45</v>
      </c>
      <c r="M19" s="2">
        <v>0.78</v>
      </c>
      <c r="N19" s="38">
        <v>7.0000000000000007E-2</v>
      </c>
      <c r="O19" s="1">
        <v>0.35836014550176148</v>
      </c>
      <c r="P19" s="2">
        <v>0.35860983823772996</v>
      </c>
      <c r="Q19" s="47">
        <v>0.17063995951919497</v>
      </c>
      <c r="R19" s="2">
        <v>0.61039032738916799</v>
      </c>
      <c r="S19" s="4">
        <v>0.47691345074440089</v>
      </c>
      <c r="T19" s="4">
        <v>0.18616463313642134</v>
      </c>
    </row>
    <row r="20" spans="1:23">
      <c r="A20">
        <v>19</v>
      </c>
      <c r="B20" t="s">
        <v>114</v>
      </c>
      <c r="C20" s="34">
        <v>281210</v>
      </c>
      <c r="D20" s="34">
        <v>68111.83222346296</v>
      </c>
      <c r="E20" s="35">
        <v>0.2300444205142011</v>
      </c>
      <c r="F20" s="35">
        <v>0.5256094172595831</v>
      </c>
      <c r="G20" s="36">
        <v>13.453428950265362</v>
      </c>
      <c r="H20">
        <v>59.4</v>
      </c>
      <c r="I20" s="37">
        <v>822</v>
      </c>
      <c r="J20">
        <v>1829</v>
      </c>
      <c r="K20">
        <v>3237</v>
      </c>
      <c r="L20" s="2">
        <v>0.43</v>
      </c>
      <c r="M20" s="2">
        <v>0.79</v>
      </c>
      <c r="N20" s="38">
        <v>0.09</v>
      </c>
      <c r="O20" s="1">
        <v>0.2347517730496454</v>
      </c>
      <c r="P20" s="2">
        <v>0.21030761324425551</v>
      </c>
      <c r="Q20" s="47">
        <v>0.17178210351591972</v>
      </c>
      <c r="R20" s="2">
        <v>0.505954041553484</v>
      </c>
      <c r="S20" s="4">
        <v>0.26335805006974522</v>
      </c>
      <c r="T20" s="4">
        <v>5.5854929887673446E-2</v>
      </c>
    </row>
    <row r="21" spans="1:23">
      <c r="A21">
        <v>20</v>
      </c>
      <c r="B21" t="s">
        <v>96</v>
      </c>
      <c r="C21" s="34">
        <v>470757</v>
      </c>
      <c r="D21" s="34">
        <v>103116.42851567113</v>
      </c>
      <c r="E21" s="35">
        <v>0.27352420339430472</v>
      </c>
      <c r="F21" s="35">
        <v>0.59559579297122456</v>
      </c>
      <c r="G21" s="36">
        <v>25.2507729807059</v>
      </c>
      <c r="H21">
        <v>69.3</v>
      </c>
      <c r="I21" s="37">
        <v>513</v>
      </c>
      <c r="J21">
        <v>2304</v>
      </c>
      <c r="K21">
        <v>3417</v>
      </c>
      <c r="L21" s="2">
        <v>0.76</v>
      </c>
      <c r="M21" s="2">
        <v>0.88</v>
      </c>
      <c r="N21" s="38">
        <v>0.05</v>
      </c>
      <c r="O21" s="1">
        <v>0.31593240796620398</v>
      </c>
      <c r="P21" s="2">
        <v>0.28806952396690999</v>
      </c>
      <c r="Q21" s="47">
        <v>0.3004928585797626</v>
      </c>
      <c r="R21" s="2">
        <v>0.44855207006833797</v>
      </c>
      <c r="S21" s="4">
        <v>0.33724762080664134</v>
      </c>
      <c r="T21" s="4">
        <v>5.1938836017925365E-2</v>
      </c>
    </row>
    <row r="22" spans="1:23">
      <c r="A22">
        <v>21</v>
      </c>
      <c r="B22" t="s">
        <v>102</v>
      </c>
      <c r="C22" s="34">
        <v>426451</v>
      </c>
      <c r="D22" s="34">
        <v>91363.081706388897</v>
      </c>
      <c r="E22" s="35">
        <v>0.16039636304241303</v>
      </c>
      <c r="F22" s="35">
        <v>0.79944205945122704</v>
      </c>
      <c r="G22" s="36">
        <v>34.472790540640446</v>
      </c>
      <c r="H22">
        <v>74.099999999999994</v>
      </c>
      <c r="I22" s="37">
        <v>867</v>
      </c>
      <c r="J22">
        <v>1641</v>
      </c>
      <c r="K22">
        <v>3558</v>
      </c>
      <c r="L22" s="2">
        <v>0.53</v>
      </c>
      <c r="M22" s="2">
        <v>0.88</v>
      </c>
      <c r="N22" s="38">
        <v>0.15</v>
      </c>
      <c r="O22" s="1">
        <v>0.25468131477116046</v>
      </c>
      <c r="P22" s="2">
        <v>0.14910971084813471</v>
      </c>
      <c r="Q22" s="47">
        <v>0.16492460970511053</v>
      </c>
      <c r="R22" s="2">
        <v>0.55301117526950205</v>
      </c>
      <c r="S22" s="4">
        <v>0.16612510154346061</v>
      </c>
      <c r="T22" s="4">
        <v>7.5778865786989266E-2</v>
      </c>
    </row>
    <row r="23" spans="1:23">
      <c r="A23">
        <v>22</v>
      </c>
      <c r="B23" t="s">
        <v>103</v>
      </c>
      <c r="C23" s="34">
        <v>575249</v>
      </c>
      <c r="D23" s="34">
        <v>137532.32523469732</v>
      </c>
      <c r="E23" s="35">
        <v>0.15059049217672801</v>
      </c>
      <c r="F23" s="35">
        <v>0.73966822871193627</v>
      </c>
      <c r="G23" s="36">
        <v>18.773764766673199</v>
      </c>
      <c r="H23">
        <v>56.7</v>
      </c>
      <c r="I23" s="37">
        <v>784</v>
      </c>
      <c r="J23">
        <v>1505</v>
      </c>
      <c r="K23">
        <v>2467</v>
      </c>
      <c r="L23" s="2">
        <v>0.28999999999999998</v>
      </c>
      <c r="M23" s="2">
        <v>0.64</v>
      </c>
      <c r="N23" s="38">
        <v>0.04</v>
      </c>
      <c r="O23" s="1">
        <v>0.18472405656877439</v>
      </c>
      <c r="P23" s="2">
        <v>0.12245061534986409</v>
      </c>
      <c r="Q23" s="47">
        <v>0.16592221051538131</v>
      </c>
      <c r="R23" s="2">
        <v>0.54877257922310796</v>
      </c>
      <c r="S23" s="4">
        <v>0.12736175576913267</v>
      </c>
      <c r="T23" s="4">
        <v>0.10462769329418023</v>
      </c>
    </row>
    <row r="24" spans="1:23">
      <c r="D24" s="1"/>
    </row>
    <row r="25" spans="1:23">
      <c r="S25" s="3"/>
    </row>
    <row r="26" spans="1:23">
      <c r="N26" s="3"/>
      <c r="O26" s="3"/>
      <c r="P26" s="3"/>
      <c r="Q26" s="3"/>
      <c r="T26" s="5"/>
      <c r="U26" s="5"/>
      <c r="V26" s="5"/>
      <c r="W26" s="5"/>
    </row>
    <row r="27" spans="1:23">
      <c r="N27" s="3"/>
      <c r="O27" s="3"/>
      <c r="P27" s="3"/>
      <c r="Q27" s="3"/>
      <c r="T27" s="5"/>
      <c r="U27" s="5"/>
      <c r="V27" s="5"/>
      <c r="W27" s="5"/>
    </row>
    <row r="28" spans="1:23">
      <c r="N28" s="3"/>
      <c r="O28" s="3"/>
      <c r="P28" s="3"/>
      <c r="Q28" s="3"/>
      <c r="T28" s="5"/>
      <c r="U28" s="5"/>
      <c r="V28" s="5"/>
      <c r="W28" s="5"/>
    </row>
    <row r="29" spans="1:23">
      <c r="N29" s="3"/>
      <c r="O29" s="3"/>
      <c r="P29" s="3"/>
      <c r="Q29" s="3"/>
      <c r="T29" s="5"/>
      <c r="U29" s="5"/>
      <c r="V29" s="5"/>
      <c r="W29" s="5"/>
    </row>
    <row r="30" spans="1:23">
      <c r="N30" s="3"/>
      <c r="O30" s="3"/>
      <c r="P30" s="3"/>
      <c r="Q30" s="3"/>
      <c r="T30" s="5"/>
      <c r="U30" s="5"/>
      <c r="V30" s="5"/>
      <c r="W30" s="5"/>
    </row>
    <row r="31" spans="1:23">
      <c r="N31" s="3"/>
      <c r="O31" s="3"/>
      <c r="P31" s="3"/>
      <c r="Q31" s="3"/>
      <c r="T31" s="5"/>
      <c r="U31" s="5"/>
      <c r="V31" s="5"/>
      <c r="W31" s="5"/>
    </row>
    <row r="32" spans="1:23">
      <c r="N32" s="3"/>
      <c r="O32" s="3"/>
      <c r="P32" s="3"/>
      <c r="Q32" s="3"/>
      <c r="T32" s="5"/>
      <c r="U32" s="5"/>
      <c r="V32" s="5"/>
      <c r="W32" s="5"/>
    </row>
    <row r="33" spans="14:23">
      <c r="N33" s="3"/>
      <c r="O33" s="3"/>
      <c r="P33" s="3"/>
      <c r="Q33" s="3"/>
      <c r="T33" s="5"/>
      <c r="U33" s="5"/>
      <c r="V33" s="5"/>
      <c r="W33" s="5"/>
    </row>
    <row r="34" spans="14:23">
      <c r="N34" s="3"/>
      <c r="O34" s="3"/>
      <c r="P34" s="3"/>
      <c r="Q34" s="3"/>
      <c r="T34" s="5"/>
      <c r="U34" s="5"/>
      <c r="V34" s="5"/>
      <c r="W34" s="5"/>
    </row>
    <row r="35" spans="14:23">
      <c r="N35" s="3"/>
      <c r="O35" s="3"/>
      <c r="P35" s="3"/>
      <c r="Q35" s="3"/>
      <c r="T35" s="5"/>
      <c r="U35" s="5"/>
      <c r="V35" s="5"/>
      <c r="W35" s="5"/>
    </row>
    <row r="36" spans="14:23">
      <c r="N36" s="3"/>
      <c r="O36" s="3"/>
      <c r="P36" s="3"/>
      <c r="Q36" s="3"/>
      <c r="T36" s="5"/>
      <c r="U36" s="5"/>
      <c r="V36" s="5"/>
      <c r="W36" s="5"/>
    </row>
    <row r="37" spans="14:23">
      <c r="N37" s="3"/>
      <c r="O37" s="3"/>
      <c r="P37" s="3"/>
      <c r="Q37" s="3"/>
      <c r="T37" s="5"/>
      <c r="U37" s="5"/>
      <c r="V37" s="5"/>
      <c r="W37" s="5"/>
    </row>
    <row r="38" spans="14:23">
      <c r="N38" s="3"/>
      <c r="O38" s="3"/>
      <c r="P38" s="3"/>
      <c r="Q38" s="3"/>
      <c r="T38" s="5"/>
      <c r="U38" s="5"/>
      <c r="V38" s="5"/>
      <c r="W38" s="5"/>
    </row>
    <row r="39" spans="14:23">
      <c r="N39" s="3"/>
      <c r="O39" s="3"/>
      <c r="P39" s="3"/>
      <c r="Q39" s="3"/>
      <c r="T39" s="5"/>
      <c r="U39" s="5"/>
      <c r="V39" s="5"/>
      <c r="W39" s="5"/>
    </row>
    <row r="40" spans="14:23">
      <c r="N40" s="3"/>
      <c r="O40" s="3"/>
      <c r="P40" s="3"/>
      <c r="Q40" s="3"/>
      <c r="T40" s="5"/>
      <c r="U40" s="5"/>
      <c r="V40" s="5"/>
      <c r="W40" s="5"/>
    </row>
    <row r="41" spans="14:23">
      <c r="N41" s="3"/>
      <c r="O41" s="3"/>
      <c r="P41" s="3"/>
      <c r="Q41" s="3"/>
      <c r="T41" s="5"/>
      <c r="U41" s="5"/>
      <c r="V41" s="5"/>
      <c r="W41" s="5"/>
    </row>
    <row r="42" spans="14:23">
      <c r="N42" s="3"/>
      <c r="O42" s="3"/>
      <c r="P42" s="3"/>
      <c r="Q42" s="3"/>
      <c r="T42" s="5"/>
      <c r="U42" s="5"/>
      <c r="V42" s="5"/>
      <c r="W42" s="5"/>
    </row>
    <row r="43" spans="14:23">
      <c r="N43" s="3"/>
      <c r="O43" s="3"/>
      <c r="P43" s="3"/>
      <c r="Q43" s="3"/>
      <c r="T43" s="5"/>
      <c r="U43" s="5"/>
      <c r="V43" s="5"/>
      <c r="W43" s="5"/>
    </row>
    <row r="44" spans="14:23">
      <c r="N44" s="3"/>
      <c r="O44" s="3"/>
      <c r="P44" s="3"/>
      <c r="Q44" s="3"/>
      <c r="T44" s="5"/>
      <c r="U44" s="5"/>
      <c r="V44" s="5"/>
      <c r="W44" s="5"/>
    </row>
    <row r="45" spans="14:23">
      <c r="N45" s="3"/>
      <c r="O45" s="3"/>
      <c r="P45" s="3"/>
      <c r="Q45" s="3"/>
      <c r="T45" s="5"/>
      <c r="U45" s="5"/>
      <c r="V45" s="5"/>
      <c r="W45" s="5"/>
    </row>
    <row r="46" spans="14:23">
      <c r="N46" s="3"/>
      <c r="O46" s="3"/>
      <c r="P46" s="3"/>
      <c r="Q46" s="3"/>
      <c r="T46" s="5"/>
      <c r="U46" s="5"/>
      <c r="V46" s="5"/>
      <c r="W46" s="5"/>
    </row>
    <row r="47" spans="14:23">
      <c r="N47" s="3"/>
      <c r="O47" s="3"/>
      <c r="P47" s="3"/>
      <c r="Q47" s="3"/>
      <c r="T47" s="5"/>
      <c r="U47" s="5"/>
      <c r="V47" s="5"/>
      <c r="W47" s="5"/>
    </row>
  </sheetData>
  <sortState xmlns:xlrd2="http://schemas.microsoft.com/office/spreadsheetml/2017/richdata2" ref="A2:T23">
    <sortCondition ref="A1:A2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33000-45B6-4A13-A87A-D32CE78C41AF}">
  <dimension ref="A1:AD341"/>
  <sheetViews>
    <sheetView topLeftCell="P1" workbookViewId="0">
      <selection activeCell="AD1" sqref="AD1"/>
    </sheetView>
  </sheetViews>
  <sheetFormatPr defaultColWidth="11.42578125" defaultRowHeight="14.45"/>
  <cols>
    <col min="1" max="4" width="10.85546875"/>
    <col min="5" max="5" width="11.140625" bestFit="1" customWidth="1"/>
    <col min="6" max="8" width="10.85546875"/>
    <col min="9" max="18" width="11.140625" customWidth="1"/>
    <col min="19" max="31" width="10.85546875"/>
  </cols>
  <sheetData>
    <row r="1" spans="1:30" ht="14.45" customHeight="1">
      <c r="A1" s="15" t="s">
        <v>159</v>
      </c>
      <c r="B1" s="15" t="s">
        <v>92</v>
      </c>
      <c r="C1" s="15" t="s">
        <v>178</v>
      </c>
      <c r="D1" s="15" t="s">
        <v>179</v>
      </c>
      <c r="E1" t="s">
        <v>160</v>
      </c>
      <c r="F1" t="s">
        <v>161</v>
      </c>
      <c r="G1" t="s">
        <v>180</v>
      </c>
      <c r="H1" t="s">
        <v>181</v>
      </c>
      <c r="I1" t="s">
        <v>182</v>
      </c>
      <c r="J1" t="s">
        <v>183</v>
      </c>
      <c r="K1" t="s">
        <v>184</v>
      </c>
      <c r="L1" t="s">
        <v>185</v>
      </c>
      <c r="M1" t="s">
        <v>186</v>
      </c>
      <c r="N1" t="s">
        <v>187</v>
      </c>
      <c r="O1" t="s">
        <v>188</v>
      </c>
      <c r="P1" t="s">
        <v>189</v>
      </c>
      <c r="Q1" t="s">
        <v>190</v>
      </c>
      <c r="R1" t="s">
        <v>191</v>
      </c>
      <c r="S1" t="s">
        <v>192</v>
      </c>
      <c r="T1" t="s">
        <v>193</v>
      </c>
      <c r="U1" t="s">
        <v>194</v>
      </c>
      <c r="V1" t="s">
        <v>195</v>
      </c>
      <c r="W1" t="s">
        <v>196</v>
      </c>
      <c r="X1" t="s">
        <v>197</v>
      </c>
      <c r="Y1" t="s">
        <v>198</v>
      </c>
      <c r="Z1" t="s">
        <v>199</v>
      </c>
      <c r="AA1" t="s">
        <v>200</v>
      </c>
      <c r="AB1" t="s">
        <v>201</v>
      </c>
      <c r="AC1" t="s">
        <v>202</v>
      </c>
      <c r="AD1" t="s">
        <v>203</v>
      </c>
    </row>
    <row r="2" spans="1:30">
      <c r="A2" s="15" t="s">
        <v>204</v>
      </c>
      <c r="B2" s="15" t="s">
        <v>99</v>
      </c>
      <c r="C2" s="15">
        <v>101</v>
      </c>
      <c r="D2" s="15" t="s">
        <v>99</v>
      </c>
      <c r="E2" s="15">
        <v>1236048</v>
      </c>
      <c r="F2" s="15">
        <v>325297</v>
      </c>
      <c r="G2" s="30">
        <v>5.2976371731669782E-2</v>
      </c>
      <c r="H2" s="30">
        <v>0.14065608263422119</v>
      </c>
      <c r="I2" s="18">
        <v>2802.7724440182742</v>
      </c>
      <c r="J2" s="39">
        <v>15.759585867480885</v>
      </c>
      <c r="K2" s="39">
        <v>2.7533393137843909</v>
      </c>
      <c r="L2" s="39">
        <v>6.9732607997893128</v>
      </c>
      <c r="M2" s="39">
        <v>5.1046441768786988</v>
      </c>
      <c r="N2" s="39">
        <v>3.9977120659715077</v>
      </c>
      <c r="O2" s="39">
        <v>0.58515147275465607</v>
      </c>
      <c r="P2" s="39">
        <v>0.51355065963277835</v>
      </c>
      <c r="Q2" s="40">
        <v>0</v>
      </c>
      <c r="R2" s="41">
        <v>7.64</v>
      </c>
      <c r="S2" s="31">
        <v>7.3</v>
      </c>
      <c r="T2" s="15">
        <v>3</v>
      </c>
      <c r="U2" s="15">
        <v>1.7</v>
      </c>
      <c r="V2" s="15">
        <v>3.3</v>
      </c>
      <c r="W2" s="32">
        <v>12.600000381469727</v>
      </c>
      <c r="X2" s="17">
        <v>79.015634511533776</v>
      </c>
      <c r="Y2" s="17">
        <v>77.582493118434229</v>
      </c>
      <c r="Z2" s="17">
        <v>85.554600970662534</v>
      </c>
      <c r="AA2" s="17">
        <v>72.442662729444336</v>
      </c>
      <c r="AB2" s="17">
        <v>97.962154294032018</v>
      </c>
      <c r="AC2" s="33">
        <v>0.22600000000000001</v>
      </c>
      <c r="AD2" s="33">
        <v>0.65900000000000003</v>
      </c>
    </row>
    <row r="3" spans="1:30">
      <c r="A3" s="15" t="s">
        <v>204</v>
      </c>
      <c r="B3" s="15" t="s">
        <v>99</v>
      </c>
      <c r="C3" s="15">
        <v>102</v>
      </c>
      <c r="D3" s="15" t="s">
        <v>205</v>
      </c>
      <c r="E3" s="15">
        <v>88350</v>
      </c>
      <c r="F3" s="15">
        <v>21851</v>
      </c>
      <c r="G3" s="30">
        <v>0.10586124401913875</v>
      </c>
      <c r="H3" s="30">
        <v>0.19856299004947808</v>
      </c>
      <c r="I3" s="18">
        <v>2209.6668257619558</v>
      </c>
      <c r="J3" s="39">
        <v>34.574362041467303</v>
      </c>
      <c r="K3" s="39">
        <v>4.6152312599681018</v>
      </c>
      <c r="L3" s="39">
        <v>9.2653508771929829</v>
      </c>
      <c r="M3" s="39">
        <v>10.157496012759172</v>
      </c>
      <c r="N3" s="39">
        <v>19.447767145135568</v>
      </c>
      <c r="O3" s="39">
        <v>0.64792663476874002</v>
      </c>
      <c r="P3" s="39">
        <v>0.75259170653907492</v>
      </c>
      <c r="Q3" s="40">
        <v>11.43</v>
      </c>
      <c r="R3" s="41">
        <v>4.12</v>
      </c>
      <c r="S3" s="31">
        <v>4.3</v>
      </c>
      <c r="T3" s="15">
        <v>6.5</v>
      </c>
      <c r="U3" s="15">
        <v>6.9</v>
      </c>
      <c r="V3" s="15">
        <v>5.8</v>
      </c>
      <c r="W3" s="32">
        <v>12.100000381469727</v>
      </c>
      <c r="X3" s="17">
        <v>72.003823161650146</v>
      </c>
      <c r="Y3" s="17">
        <v>76.55970079300198</v>
      </c>
      <c r="Z3" s="17">
        <v>51.347069199490818</v>
      </c>
      <c r="AA3" s="17">
        <v>77.789664900517025</v>
      </c>
      <c r="AB3" s="17">
        <v>71.950453605093955</v>
      </c>
      <c r="AC3" s="33">
        <v>0.223</v>
      </c>
      <c r="AD3" s="33">
        <v>0.71099999999999997</v>
      </c>
    </row>
    <row r="4" spans="1:30">
      <c r="A4" s="15" t="s">
        <v>204</v>
      </c>
      <c r="B4" s="15" t="s">
        <v>99</v>
      </c>
      <c r="C4" s="15">
        <v>103</v>
      </c>
      <c r="D4" s="15" t="s">
        <v>206</v>
      </c>
      <c r="E4" s="15">
        <v>91399</v>
      </c>
      <c r="F4" s="15">
        <v>22460</v>
      </c>
      <c r="G4" s="30">
        <v>0.18268053855569155</v>
      </c>
      <c r="H4" s="30">
        <v>0.27951390097158035</v>
      </c>
      <c r="I4" s="18">
        <v>1938.0173680777536</v>
      </c>
      <c r="J4" s="39">
        <v>32.415340677274585</v>
      </c>
      <c r="K4" s="39">
        <v>6.0689514483884128</v>
      </c>
      <c r="L4" s="39">
        <v>11.704406364749081</v>
      </c>
      <c r="M4" s="39">
        <v>13.570991432068544</v>
      </c>
      <c r="N4" s="39">
        <v>10.184618523051816</v>
      </c>
      <c r="O4" s="39">
        <v>1.2137902896776827</v>
      </c>
      <c r="P4" s="39">
        <v>1.5605875152998776</v>
      </c>
      <c r="Q4" s="40">
        <v>14.69</v>
      </c>
      <c r="R4" s="41">
        <v>4.26</v>
      </c>
      <c r="S4" s="31">
        <v>4.4000000000000004</v>
      </c>
      <c r="T4" s="15">
        <v>6.2</v>
      </c>
      <c r="U4" s="15">
        <v>6.5</v>
      </c>
      <c r="V4" s="15">
        <v>5.6</v>
      </c>
      <c r="W4" s="32">
        <v>13.600000381469727</v>
      </c>
      <c r="X4" s="17">
        <v>67.050386542556325</v>
      </c>
      <c r="Y4" s="17">
        <v>69.559672998455824</v>
      </c>
      <c r="Z4" s="17">
        <v>53.0471533660224</v>
      </c>
      <c r="AA4" s="17">
        <v>72.392087011276942</v>
      </c>
      <c r="AB4" s="17">
        <v>63.652905197143689</v>
      </c>
      <c r="AC4" s="33">
        <v>0.248</v>
      </c>
      <c r="AD4" s="33">
        <v>0.72</v>
      </c>
    </row>
    <row r="5" spans="1:30">
      <c r="A5" s="15" t="s">
        <v>204</v>
      </c>
      <c r="B5" s="15" t="s">
        <v>99</v>
      </c>
      <c r="C5" s="15">
        <v>104</v>
      </c>
      <c r="D5" s="15" t="s">
        <v>207</v>
      </c>
      <c r="E5" s="15">
        <v>8585</v>
      </c>
      <c r="F5" s="15">
        <v>2253</v>
      </c>
      <c r="G5" s="30">
        <v>0.10507056978567694</v>
      </c>
      <c r="H5" s="30">
        <v>0.22504003628657154</v>
      </c>
      <c r="I5" s="18">
        <v>2071.9568466042406</v>
      </c>
      <c r="J5" s="39">
        <v>25.614218504966026</v>
      </c>
      <c r="K5" s="39">
        <v>2.5614218504966022</v>
      </c>
      <c r="L5" s="39">
        <v>8.1024568740198646</v>
      </c>
      <c r="M5" s="39">
        <v>2.0909566126502876</v>
      </c>
      <c r="N5" s="39">
        <v>14.323052796654471</v>
      </c>
      <c r="O5" s="39">
        <v>0.99320439100888647</v>
      </c>
      <c r="P5" s="39">
        <v>2.0909566126502876</v>
      </c>
      <c r="Q5" s="40">
        <v>67.69</v>
      </c>
      <c r="R5" s="41">
        <v>2.16</v>
      </c>
      <c r="S5" s="31">
        <v>4</v>
      </c>
      <c r="T5" s="15">
        <v>4.4000000000000004</v>
      </c>
      <c r="U5" s="15">
        <v>5.4</v>
      </c>
      <c r="V5" s="15">
        <v>4.5999999999999996</v>
      </c>
      <c r="W5" s="32">
        <v>13</v>
      </c>
      <c r="X5" s="17">
        <v>66.26139549797854</v>
      </c>
      <c r="Y5" s="17">
        <v>67.206767826782311</v>
      </c>
      <c r="Z5" s="17">
        <v>58.972115431903461</v>
      </c>
      <c r="AA5" s="17">
        <v>69.95568643407654</v>
      </c>
      <c r="AB5" s="17">
        <v>62.28130257052166</v>
      </c>
      <c r="AC5" s="33">
        <v>0.22800000000000001</v>
      </c>
      <c r="AD5" s="33">
        <v>0.67500000000000004</v>
      </c>
    </row>
    <row r="6" spans="1:30">
      <c r="A6" s="15" t="s">
        <v>204</v>
      </c>
      <c r="B6" s="15" t="s">
        <v>99</v>
      </c>
      <c r="C6" s="15">
        <v>105</v>
      </c>
      <c r="D6" s="15" t="s">
        <v>208</v>
      </c>
      <c r="E6" s="15">
        <v>75673</v>
      </c>
      <c r="F6" s="15">
        <v>18572</v>
      </c>
      <c r="G6" s="30">
        <v>0.29274596519441731</v>
      </c>
      <c r="H6" s="30">
        <v>0.33206389945221848</v>
      </c>
      <c r="I6" s="18">
        <v>1919.3387886157443</v>
      </c>
      <c r="J6" s="39">
        <v>34.415024984205388</v>
      </c>
      <c r="K6" s="39">
        <v>6.9094250761013152</v>
      </c>
      <c r="L6" s="39">
        <v>12.606972603526506</v>
      </c>
      <c r="M6" s="39">
        <v>13.330653035437368</v>
      </c>
      <c r="N6" s="39">
        <v>11.555912928608352</v>
      </c>
      <c r="O6" s="39">
        <v>2.027453908448682</v>
      </c>
      <c r="P6" s="39">
        <v>3.6356326460283728</v>
      </c>
      <c r="Q6" s="40">
        <v>53.56</v>
      </c>
      <c r="R6" s="41">
        <v>2.09</v>
      </c>
      <c r="S6" s="31">
        <v>4.8</v>
      </c>
      <c r="T6" s="15">
        <v>5.3</v>
      </c>
      <c r="U6" s="15">
        <v>4.8</v>
      </c>
      <c r="V6" s="15">
        <v>5</v>
      </c>
      <c r="W6" s="32">
        <v>17.100000381469727</v>
      </c>
      <c r="X6" s="17">
        <v>60.606080526789562</v>
      </c>
      <c r="Y6" s="17">
        <v>56.554555592737415</v>
      </c>
      <c r="Z6" s="17">
        <v>49.981310917226878</v>
      </c>
      <c r="AA6" s="17">
        <v>69.583147317203625</v>
      </c>
      <c r="AB6" s="17">
        <v>62.153452320467267</v>
      </c>
      <c r="AC6" s="33">
        <v>0.35799999999999998</v>
      </c>
      <c r="AD6" s="33">
        <v>0.64</v>
      </c>
    </row>
    <row r="7" spans="1:30">
      <c r="A7" s="15" t="s">
        <v>204</v>
      </c>
      <c r="B7" s="15" t="s">
        <v>99</v>
      </c>
      <c r="C7" s="15">
        <v>106</v>
      </c>
      <c r="D7" s="15" t="s">
        <v>209</v>
      </c>
      <c r="E7" s="15">
        <v>127203</v>
      </c>
      <c r="F7" s="15">
        <v>31127</v>
      </c>
      <c r="G7" s="30">
        <v>0.15799408768743101</v>
      </c>
      <c r="H7" s="30">
        <v>0.22686003030824106</v>
      </c>
      <c r="I7" s="18">
        <v>2016.9106270980722</v>
      </c>
      <c r="J7" s="39">
        <v>30.451971364462015</v>
      </c>
      <c r="K7" s="39">
        <v>6.6388859208604902</v>
      </c>
      <c r="L7" s="39">
        <v>12.593938098799729</v>
      </c>
      <c r="M7" s="39">
        <v>6.713680236492503</v>
      </c>
      <c r="N7" s="39">
        <v>14.588453182320048</v>
      </c>
      <c r="O7" s="39">
        <v>1.0578053210813121</v>
      </c>
      <c r="P7" s="39">
        <v>1.1646543434127579</v>
      </c>
      <c r="Q7" s="40">
        <v>8.32</v>
      </c>
      <c r="R7" s="41">
        <v>17.89</v>
      </c>
      <c r="S7" s="31">
        <v>3.9</v>
      </c>
      <c r="T7" s="15">
        <v>4.7</v>
      </c>
      <c r="U7" s="15">
        <v>5.3</v>
      </c>
      <c r="V7" s="15">
        <v>4.5999999999999996</v>
      </c>
      <c r="W7" s="32">
        <v>14.300000190734863</v>
      </c>
      <c r="X7" s="17">
        <v>66.667576762724636</v>
      </c>
      <c r="Y7" s="17">
        <v>69.40280136214173</v>
      </c>
      <c r="Z7" s="17">
        <v>50.170228216022295</v>
      </c>
      <c r="AA7" s="17">
        <v>74.85150577303807</v>
      </c>
      <c r="AB7" s="17">
        <v>55.985659417207167</v>
      </c>
      <c r="AC7" s="33">
        <v>0.28799999999999998</v>
      </c>
      <c r="AD7" s="33">
        <v>0.66600000000000004</v>
      </c>
    </row>
    <row r="8" spans="1:30">
      <c r="A8" s="15" t="s">
        <v>204</v>
      </c>
      <c r="B8" s="15" t="s">
        <v>99</v>
      </c>
      <c r="C8" s="15">
        <v>107</v>
      </c>
      <c r="D8" s="15" t="s">
        <v>210</v>
      </c>
      <c r="E8" s="15">
        <v>70928</v>
      </c>
      <c r="F8" s="15">
        <v>17088</v>
      </c>
      <c r="G8" s="30">
        <v>0.37072445294242617</v>
      </c>
      <c r="H8" s="30">
        <v>0.27361671085984285</v>
      </c>
      <c r="I8" s="18">
        <v>2094.1600368879699</v>
      </c>
      <c r="J8" s="39">
        <v>43.665462785921676</v>
      </c>
      <c r="K8" s="39">
        <v>18.419375398342893</v>
      </c>
      <c r="L8" s="39">
        <v>13.455137738120529</v>
      </c>
      <c r="M8" s="39">
        <v>16.748105658239503</v>
      </c>
      <c r="N8" s="39">
        <v>12.017562495573967</v>
      </c>
      <c r="O8" s="39">
        <v>1.3809220310176333</v>
      </c>
      <c r="P8" s="39">
        <v>2.7264358048296864</v>
      </c>
      <c r="Q8" s="40">
        <v>18.239999999999998</v>
      </c>
      <c r="R8" s="41">
        <v>25.41</v>
      </c>
      <c r="S8" s="31">
        <v>4.9000000000000004</v>
      </c>
      <c r="T8" s="15">
        <v>5.2</v>
      </c>
      <c r="U8" s="15">
        <v>7.3</v>
      </c>
      <c r="V8" s="15">
        <v>5.7</v>
      </c>
      <c r="W8" s="32">
        <v>16.5</v>
      </c>
      <c r="X8" s="17">
        <v>61.609089418241339</v>
      </c>
      <c r="Y8" s="17">
        <v>60.712433338693252</v>
      </c>
      <c r="Z8" s="17">
        <v>46.577131426994612</v>
      </c>
      <c r="AA8" s="17">
        <v>71.236487710778604</v>
      </c>
      <c r="AB8" s="17">
        <v>56.750036548778127</v>
      </c>
      <c r="AC8" s="33">
        <v>0.32500000000000001</v>
      </c>
      <c r="AD8" s="33">
        <v>0.70699999999999996</v>
      </c>
    </row>
    <row r="9" spans="1:30">
      <c r="A9" s="15" t="s">
        <v>204</v>
      </c>
      <c r="B9" s="15" t="s">
        <v>99</v>
      </c>
      <c r="C9" s="15">
        <v>108</v>
      </c>
      <c r="D9" s="15" t="s">
        <v>211</v>
      </c>
      <c r="E9" s="15">
        <v>548578</v>
      </c>
      <c r="F9" s="15">
        <v>139411</v>
      </c>
      <c r="G9" s="30">
        <v>5.2031120787133144E-2</v>
      </c>
      <c r="H9" s="30">
        <v>0.24508140128777056</v>
      </c>
      <c r="I9" s="18">
        <v>2714.4077363057386</v>
      </c>
      <c r="J9" s="39">
        <v>18.422695897254147</v>
      </c>
      <c r="K9" s="39">
        <v>2.601556039356657</v>
      </c>
      <c r="L9" s="39">
        <v>8.2299630398460835</v>
      </c>
      <c r="M9" s="39">
        <v>5.2064874352353474</v>
      </c>
      <c r="N9" s="39">
        <v>5.1195720047930067</v>
      </c>
      <c r="O9" s="39">
        <v>0.7155755826709197</v>
      </c>
      <c r="P9" s="39">
        <v>0.60418881744384256</v>
      </c>
      <c r="Q9" s="40">
        <v>0.53</v>
      </c>
      <c r="R9" s="41">
        <v>9.8699999999999992</v>
      </c>
      <c r="S9" s="31">
        <v>6.7</v>
      </c>
      <c r="T9" s="15">
        <v>4.9000000000000004</v>
      </c>
      <c r="U9" s="15">
        <v>6.2</v>
      </c>
      <c r="V9" s="15">
        <v>5.9</v>
      </c>
      <c r="W9" s="32">
        <v>12.899999618530273</v>
      </c>
      <c r="X9" s="17">
        <v>72.164621105175968</v>
      </c>
      <c r="Y9" s="17">
        <v>77.686987800421775</v>
      </c>
      <c r="Z9" s="17">
        <v>55.654095772809384</v>
      </c>
      <c r="AA9" s="17">
        <v>75.04486353646962</v>
      </c>
      <c r="AB9" s="17">
        <v>71.575235263751182</v>
      </c>
      <c r="AC9" s="33">
        <v>0.23899999999999999</v>
      </c>
      <c r="AD9" s="33">
        <v>0.64400000000000002</v>
      </c>
    </row>
    <row r="10" spans="1:30">
      <c r="A10" s="15" t="s">
        <v>204</v>
      </c>
      <c r="B10" s="15" t="s">
        <v>99</v>
      </c>
      <c r="C10" s="15">
        <v>109</v>
      </c>
      <c r="D10" s="15" t="s">
        <v>212</v>
      </c>
      <c r="E10" s="15">
        <v>58983</v>
      </c>
      <c r="F10" s="15">
        <v>12682</v>
      </c>
      <c r="G10" s="30">
        <v>0.3498777284666244</v>
      </c>
      <c r="H10" s="30">
        <v>0.43672181701982477</v>
      </c>
      <c r="I10" s="18">
        <v>1413.5783941731702</v>
      </c>
      <c r="J10" s="39">
        <v>46.372611176523861</v>
      </c>
      <c r="K10" s="39">
        <v>17.262929082510642</v>
      </c>
      <c r="L10" s="39">
        <v>20.541617607100807</v>
      </c>
      <c r="M10" s="39">
        <v>18.748301784258672</v>
      </c>
      <c r="N10" s="39">
        <v>9.9175799293542255</v>
      </c>
      <c r="O10" s="39">
        <v>1.4038583461642968</v>
      </c>
      <c r="P10" s="39">
        <v>1.4582012498867858</v>
      </c>
      <c r="Q10" s="40">
        <v>27.07</v>
      </c>
      <c r="R10" s="41">
        <v>76.430000000000007</v>
      </c>
      <c r="S10" s="31">
        <v>5</v>
      </c>
      <c r="T10" s="15">
        <v>3.8</v>
      </c>
      <c r="U10" s="15">
        <v>5.4</v>
      </c>
      <c r="V10" s="15">
        <v>4.7</v>
      </c>
      <c r="W10" s="32">
        <v>25.799999237060547</v>
      </c>
      <c r="X10" s="17">
        <v>67.079000110229842</v>
      </c>
      <c r="Y10" s="17">
        <v>72.688241086839668</v>
      </c>
      <c r="Z10" s="17">
        <v>43.401633183715745</v>
      </c>
      <c r="AA10" s="17">
        <v>74.26995053479537</v>
      </c>
      <c r="AB10" s="17">
        <v>63.232968358556462</v>
      </c>
      <c r="AC10" s="33">
        <v>0.42699999999999999</v>
      </c>
      <c r="AD10" s="33">
        <v>0.67800000000000005</v>
      </c>
    </row>
    <row r="11" spans="1:30">
      <c r="A11" s="15" t="s">
        <v>204</v>
      </c>
      <c r="B11" s="15" t="s">
        <v>99</v>
      </c>
      <c r="C11" s="15">
        <v>110</v>
      </c>
      <c r="D11" s="15" t="s">
        <v>213</v>
      </c>
      <c r="E11" s="15">
        <v>294316</v>
      </c>
      <c r="F11" s="15">
        <v>61261</v>
      </c>
      <c r="G11" s="30">
        <v>0.53078210322353359</v>
      </c>
      <c r="H11" s="30">
        <v>0.38418857015921826</v>
      </c>
      <c r="I11" s="18">
        <v>1704.1250739283682</v>
      </c>
      <c r="J11" s="39">
        <v>56.125594504139507</v>
      </c>
      <c r="K11" s="39">
        <v>19.281750924784216</v>
      </c>
      <c r="L11" s="39">
        <v>18.088338911396864</v>
      </c>
      <c r="M11" s="39">
        <v>26.622776114144798</v>
      </c>
      <c r="N11" s="39">
        <v>23.421261229522635</v>
      </c>
      <c r="O11" s="39">
        <v>2.5211379249603665</v>
      </c>
      <c r="P11" s="39">
        <v>4.1020785626211023</v>
      </c>
      <c r="Q11" s="40">
        <v>25.85</v>
      </c>
      <c r="R11" s="41">
        <v>63.56</v>
      </c>
      <c r="S11" s="31">
        <v>4.8</v>
      </c>
      <c r="T11" s="15">
        <v>6.6</v>
      </c>
      <c r="U11" s="15">
        <v>7.6</v>
      </c>
      <c r="V11" s="15">
        <v>6.2</v>
      </c>
      <c r="W11" s="32">
        <v>33.200000762939453</v>
      </c>
      <c r="X11" s="17">
        <v>60.982243835124955</v>
      </c>
      <c r="Y11" s="17">
        <v>61.927291983436241</v>
      </c>
      <c r="Z11" s="17">
        <v>41.87814491075271</v>
      </c>
      <c r="AA11" s="17">
        <v>69.610044211952214</v>
      </c>
      <c r="AB11" s="17">
        <v>60.899047583315301</v>
      </c>
      <c r="AC11" s="33">
        <v>0.50900000000000001</v>
      </c>
      <c r="AD11" s="33">
        <v>0.68100000000000005</v>
      </c>
    </row>
    <row r="12" spans="1:30">
      <c r="A12" s="15" t="s">
        <v>204</v>
      </c>
      <c r="B12" s="15" t="s">
        <v>99</v>
      </c>
      <c r="C12" s="15">
        <v>111</v>
      </c>
      <c r="D12" s="15" t="s">
        <v>214</v>
      </c>
      <c r="E12" s="15">
        <v>39281</v>
      </c>
      <c r="F12" s="15">
        <v>8785</v>
      </c>
      <c r="G12" s="30">
        <v>0.43524416135881105</v>
      </c>
      <c r="H12" s="30">
        <v>0.30042509492261543</v>
      </c>
      <c r="I12" s="18">
        <v>1811.3881214289654</v>
      </c>
      <c r="J12" s="39">
        <v>37.282377919320595</v>
      </c>
      <c r="K12" s="39">
        <v>12.753007784854919</v>
      </c>
      <c r="L12" s="39">
        <v>14.479830148619957</v>
      </c>
      <c r="M12" s="39">
        <v>8.0113234253361636</v>
      </c>
      <c r="N12" s="39">
        <v>13.503184713375797</v>
      </c>
      <c r="O12" s="39">
        <v>2.0523708421797595</v>
      </c>
      <c r="P12" s="39">
        <v>4.0056617126680818</v>
      </c>
      <c r="Q12" s="40">
        <v>50.54</v>
      </c>
      <c r="R12" s="41">
        <v>71.42</v>
      </c>
      <c r="S12" s="31">
        <v>4.0999999999999996</v>
      </c>
      <c r="T12" s="15">
        <v>6</v>
      </c>
      <c r="U12" s="15">
        <v>7.3</v>
      </c>
      <c r="V12" s="15">
        <v>5.6</v>
      </c>
      <c r="W12" s="32">
        <v>22.5</v>
      </c>
      <c r="X12" s="17">
        <v>62.474739243126287</v>
      </c>
      <c r="Y12" s="17">
        <v>59.464856433295544</v>
      </c>
      <c r="Z12" s="17">
        <v>51.953729466994758</v>
      </c>
      <c r="AA12" s="17">
        <v>70.887542803501475</v>
      </c>
      <c r="AB12" s="17">
        <v>61.905075793211552</v>
      </c>
      <c r="AC12" s="33">
        <v>0.39400000000000002</v>
      </c>
      <c r="AD12" s="33">
        <v>0.64900000000000002</v>
      </c>
    </row>
    <row r="13" spans="1:30">
      <c r="A13" s="15" t="s">
        <v>204</v>
      </c>
      <c r="B13" s="15" t="s">
        <v>99</v>
      </c>
      <c r="C13" s="15">
        <v>112</v>
      </c>
      <c r="D13" s="15" t="s">
        <v>215</v>
      </c>
      <c r="E13" s="15">
        <v>17628</v>
      </c>
      <c r="F13" s="15">
        <v>3670</v>
      </c>
      <c r="G13" s="30">
        <v>0.59</v>
      </c>
      <c r="H13" s="30">
        <v>0.48648648648648651</v>
      </c>
      <c r="I13" s="18">
        <v>1413.0062747917036</v>
      </c>
      <c r="J13" s="39">
        <v>44.021325209444022</v>
      </c>
      <c r="K13" s="39">
        <v>21.896420411271897</v>
      </c>
      <c r="L13" s="39">
        <v>19.306930693069308</v>
      </c>
      <c r="M13" s="39">
        <v>6.4737242955064733</v>
      </c>
      <c r="N13" s="39">
        <v>10.31987814166032</v>
      </c>
      <c r="O13" s="39">
        <v>3.5034272658035035</v>
      </c>
      <c r="P13" s="39">
        <v>8.7204874333587199</v>
      </c>
      <c r="Q13" s="40">
        <v>43.68</v>
      </c>
      <c r="R13" s="41">
        <v>86.37</v>
      </c>
      <c r="S13" s="31">
        <v>4.0999999999999996</v>
      </c>
      <c r="T13" s="15">
        <v>5.6</v>
      </c>
      <c r="U13" s="15">
        <v>6.3</v>
      </c>
      <c r="V13" s="15">
        <v>5.2</v>
      </c>
      <c r="W13" s="32">
        <v>21</v>
      </c>
      <c r="X13" s="17">
        <v>59.648101021839835</v>
      </c>
      <c r="Y13" s="17">
        <v>56.295308835823668</v>
      </c>
      <c r="Z13" s="17">
        <v>42.771566059089565</v>
      </c>
      <c r="AA13" s="17">
        <v>71.404062398793585</v>
      </c>
      <c r="AB13" s="17">
        <v>59.788494183590139</v>
      </c>
      <c r="AC13" s="33">
        <v>0.41399999999999998</v>
      </c>
      <c r="AD13" s="33">
        <v>0.49099999999999999</v>
      </c>
    </row>
    <row r="14" spans="1:30">
      <c r="A14" s="15" t="s">
        <v>204</v>
      </c>
      <c r="B14" s="15" t="s">
        <v>99</v>
      </c>
      <c r="C14" s="15">
        <v>113</v>
      </c>
      <c r="D14" s="15" t="s">
        <v>216</v>
      </c>
      <c r="E14" s="15">
        <v>66070</v>
      </c>
      <c r="F14" s="15">
        <v>15179</v>
      </c>
      <c r="G14" s="30">
        <v>0.19573999265515976</v>
      </c>
      <c r="H14" s="30">
        <v>0.18265435879788527</v>
      </c>
      <c r="I14" s="18">
        <v>2022.4307636669553</v>
      </c>
      <c r="J14" s="39">
        <v>30.378259272860813</v>
      </c>
      <c r="K14" s="39">
        <v>6.7939772309952255</v>
      </c>
      <c r="L14" s="39">
        <v>10.275431509364671</v>
      </c>
      <c r="M14" s="39">
        <v>9.4234300403966209</v>
      </c>
      <c r="N14" s="39">
        <v>11.391847227322806</v>
      </c>
      <c r="O14" s="39">
        <v>1.3881748071979434</v>
      </c>
      <c r="P14" s="39">
        <v>1.3734851266984944</v>
      </c>
      <c r="Q14" s="40">
        <v>18.73</v>
      </c>
      <c r="R14" s="41">
        <v>5.05</v>
      </c>
      <c r="S14" s="31">
        <v>5.0999999999999996</v>
      </c>
      <c r="T14" s="15">
        <v>5.9</v>
      </c>
      <c r="U14" s="15">
        <v>5.5</v>
      </c>
      <c r="V14" s="15">
        <v>5.5</v>
      </c>
      <c r="W14" s="32">
        <v>11.699999809265137</v>
      </c>
      <c r="X14" s="17">
        <v>70.801771000656814</v>
      </c>
      <c r="Y14" s="17">
        <v>72.34291541752242</v>
      </c>
      <c r="Z14" s="17">
        <v>59.230371780629866</v>
      </c>
      <c r="AA14" s="17">
        <v>74.374331556856191</v>
      </c>
      <c r="AB14" s="17">
        <v>73.489749548450732</v>
      </c>
      <c r="AC14" s="33">
        <v>0.22700000000000001</v>
      </c>
      <c r="AD14" s="33">
        <v>0.72899999999999998</v>
      </c>
    </row>
    <row r="15" spans="1:30">
      <c r="A15" s="15" t="s">
        <v>204</v>
      </c>
      <c r="B15" s="15" t="s">
        <v>99</v>
      </c>
      <c r="C15" s="15">
        <v>114</v>
      </c>
      <c r="D15" s="15" t="s">
        <v>217</v>
      </c>
      <c r="E15" s="15">
        <v>158082</v>
      </c>
      <c r="F15" s="15">
        <v>39072</v>
      </c>
      <c r="G15" s="30">
        <v>0.164943462775338</v>
      </c>
      <c r="H15" s="30">
        <v>0.18447783871804119</v>
      </c>
      <c r="I15" s="18">
        <v>2129.8411554159902</v>
      </c>
      <c r="J15" s="39">
        <v>30.415989487879941</v>
      </c>
      <c r="K15" s="39">
        <v>9.4470763166084577</v>
      </c>
      <c r="L15" s="39">
        <v>13.354541996611225</v>
      </c>
      <c r="M15" s="39">
        <v>5.6606383346588744</v>
      </c>
      <c r="N15" s="39">
        <v>12.673328953283308</v>
      </c>
      <c r="O15" s="39">
        <v>1.0754175455582835</v>
      </c>
      <c r="P15" s="39">
        <v>1.4557903108682873</v>
      </c>
      <c r="Q15" s="40">
        <v>15.75</v>
      </c>
      <c r="R15" s="41">
        <v>3.96</v>
      </c>
      <c r="S15" s="31">
        <v>4.5999999999999996</v>
      </c>
      <c r="T15" s="15">
        <v>4.5</v>
      </c>
      <c r="U15" s="15">
        <v>4.8</v>
      </c>
      <c r="V15" s="15">
        <v>4.5999999999999996</v>
      </c>
      <c r="W15" s="32">
        <v>11.100000381469727</v>
      </c>
      <c r="X15" s="17">
        <v>65.610841088324776</v>
      </c>
      <c r="Y15" s="17">
        <v>63.453789993084598</v>
      </c>
      <c r="Z15" s="17">
        <v>60.437501294037602</v>
      </c>
      <c r="AA15" s="17">
        <v>69.624421460285646</v>
      </c>
      <c r="AB15" s="17">
        <v>68.531403570016366</v>
      </c>
      <c r="AC15" s="33">
        <v>0.26700000000000002</v>
      </c>
      <c r="AD15" s="33">
        <v>0.69699999999999995</v>
      </c>
    </row>
    <row r="16" spans="1:30">
      <c r="A16" s="15" t="s">
        <v>204</v>
      </c>
      <c r="B16" s="15" t="s">
        <v>99</v>
      </c>
      <c r="C16" s="15">
        <v>115</v>
      </c>
      <c r="D16" s="15" t="s">
        <v>218</v>
      </c>
      <c r="E16" s="15">
        <v>509832</v>
      </c>
      <c r="F16" s="15">
        <v>128261</v>
      </c>
      <c r="G16" s="30">
        <v>7.1234182144722491E-2</v>
      </c>
      <c r="H16" s="30">
        <v>0.15375381384229606</v>
      </c>
      <c r="I16" s="18">
        <v>2566.8900363251128</v>
      </c>
      <c r="J16" s="39">
        <v>22.187605948704793</v>
      </c>
      <c r="K16" s="39">
        <v>4.762079297737623</v>
      </c>
      <c r="L16" s="39">
        <v>8.2376549714568466</v>
      </c>
      <c r="M16" s="39">
        <v>4.9764965684073559</v>
      </c>
      <c r="N16" s="39">
        <v>9.4810918787167946</v>
      </c>
      <c r="O16" s="39">
        <v>0.88057691074193878</v>
      </c>
      <c r="P16" s="39">
        <v>0.8503385776987713</v>
      </c>
      <c r="Q16" s="40">
        <v>1.63</v>
      </c>
      <c r="R16" s="41">
        <v>5.48</v>
      </c>
      <c r="S16" s="31">
        <v>6.1</v>
      </c>
      <c r="T16" s="15">
        <v>5.5</v>
      </c>
      <c r="U16" s="15">
        <v>5</v>
      </c>
      <c r="V16" s="15">
        <v>5.5</v>
      </c>
      <c r="W16" s="32">
        <v>11.100000381469727</v>
      </c>
      <c r="X16" s="17">
        <v>70.75170578740466</v>
      </c>
      <c r="Y16" s="17">
        <v>75.888204145479406</v>
      </c>
      <c r="Z16" s="17">
        <v>56.385735884920777</v>
      </c>
      <c r="AA16" s="17">
        <v>73.207849739765891</v>
      </c>
      <c r="AB16" s="17">
        <v>69.113076350628475</v>
      </c>
      <c r="AC16" s="33">
        <v>0.26400000000000001</v>
      </c>
      <c r="AD16" s="33">
        <v>0.68</v>
      </c>
    </row>
    <row r="17" spans="1:30">
      <c r="A17" s="15" t="s">
        <v>204</v>
      </c>
      <c r="B17" s="15" t="s">
        <v>99</v>
      </c>
      <c r="C17" s="15">
        <v>116</v>
      </c>
      <c r="D17" s="15" t="s">
        <v>219</v>
      </c>
      <c r="E17" s="15">
        <v>170338</v>
      </c>
      <c r="F17" s="15">
        <v>41345</v>
      </c>
      <c r="G17" s="30">
        <v>0.3080650285956365</v>
      </c>
      <c r="H17" s="30">
        <v>0.23830731922000861</v>
      </c>
      <c r="I17" s="18">
        <v>2065.6474467899861</v>
      </c>
      <c r="J17" s="39">
        <v>49.674327472993006</v>
      </c>
      <c r="K17" s="39">
        <v>11.038445244651557</v>
      </c>
      <c r="L17" s="39">
        <v>15.354268163524676</v>
      </c>
      <c r="M17" s="39">
        <v>11.435606862952765</v>
      </c>
      <c r="N17" s="39">
        <v>33.245075195933069</v>
      </c>
      <c r="O17" s="39">
        <v>1.7448633764033044</v>
      </c>
      <c r="P17" s="39">
        <v>2.1208430417284476</v>
      </c>
      <c r="Q17" s="40">
        <v>19.66</v>
      </c>
      <c r="R17" s="41">
        <v>3.42</v>
      </c>
      <c r="S17" s="31">
        <v>5</v>
      </c>
      <c r="T17" s="15">
        <v>6.1</v>
      </c>
      <c r="U17" s="15">
        <v>4.8</v>
      </c>
      <c r="V17" s="15">
        <v>5.3</v>
      </c>
      <c r="W17" s="32">
        <v>15.5</v>
      </c>
      <c r="X17" s="17">
        <v>67.712180613841852</v>
      </c>
      <c r="Y17" s="17">
        <v>69.397317371973713</v>
      </c>
      <c r="Z17" s="17">
        <v>49.599877797693075</v>
      </c>
      <c r="AA17" s="17">
        <v>75.298622366869822</v>
      </c>
      <c r="AB17" s="17">
        <v>66.850472201499841</v>
      </c>
      <c r="AC17" s="33">
        <v>0.27500000000000002</v>
      </c>
      <c r="AD17" s="33">
        <v>0.70499999999999996</v>
      </c>
    </row>
    <row r="18" spans="1:30">
      <c r="A18" s="15" t="s">
        <v>204</v>
      </c>
      <c r="B18" s="15" t="s">
        <v>99</v>
      </c>
      <c r="C18" s="15">
        <v>117</v>
      </c>
      <c r="D18" s="15" t="s">
        <v>220</v>
      </c>
      <c r="E18" s="15">
        <v>156714</v>
      </c>
      <c r="F18" s="15">
        <v>39971</v>
      </c>
      <c r="G18" s="30">
        <v>6.0238522549643951E-2</v>
      </c>
      <c r="H18" s="30">
        <v>0.31577117260766618</v>
      </c>
      <c r="I18" s="18">
        <v>2113.1976108825679</v>
      </c>
      <c r="J18" s="39">
        <v>15.431598448445552</v>
      </c>
      <c r="K18" s="39">
        <v>3.1320558096451108</v>
      </c>
      <c r="L18" s="39">
        <v>6.2612169281537664</v>
      </c>
      <c r="M18" s="39">
        <v>3.6154692294332191</v>
      </c>
      <c r="N18" s="39">
        <v>5.4333352631274243</v>
      </c>
      <c r="O18" s="39">
        <v>0.81630290048051879</v>
      </c>
      <c r="P18" s="39">
        <v>0.83656573843570903</v>
      </c>
      <c r="Q18" s="40">
        <v>4.3899999999999997</v>
      </c>
      <c r="R18" s="41">
        <v>6.12</v>
      </c>
      <c r="S18" s="31">
        <v>4.0999999999999996</v>
      </c>
      <c r="T18" s="15">
        <v>5.8</v>
      </c>
      <c r="U18" s="15">
        <v>6.4</v>
      </c>
      <c r="V18" s="15">
        <v>5.3</v>
      </c>
      <c r="W18" s="32">
        <v>12</v>
      </c>
      <c r="X18" s="17">
        <v>73.881581697926151</v>
      </c>
      <c r="Y18" s="17">
        <v>81.086024552001959</v>
      </c>
      <c r="Z18" s="17">
        <v>52.852737683974524</v>
      </c>
      <c r="AA18" s="17">
        <v>79.224538764576508</v>
      </c>
      <c r="AB18" s="17">
        <v>65.749670042924649</v>
      </c>
      <c r="AC18" s="33">
        <v>0.21199999999999999</v>
      </c>
      <c r="AD18" s="33">
        <v>0.59699999999999998</v>
      </c>
    </row>
    <row r="19" spans="1:30">
      <c r="A19" s="15" t="s">
        <v>221</v>
      </c>
      <c r="B19" s="15" t="s">
        <v>97</v>
      </c>
      <c r="C19" s="15">
        <v>201</v>
      </c>
      <c r="D19" s="15" t="s">
        <v>222</v>
      </c>
      <c r="E19" s="15">
        <v>27992</v>
      </c>
      <c r="F19" s="15">
        <v>7470</v>
      </c>
      <c r="G19" s="30">
        <v>5.2424837588759633E-2</v>
      </c>
      <c r="H19" s="30">
        <v>0.41940290207775677</v>
      </c>
      <c r="I19" s="18">
        <v>1711.0450759239377</v>
      </c>
      <c r="J19" s="39">
        <v>30.185828675026439</v>
      </c>
      <c r="K19" s="39">
        <v>8.5209246109684234</v>
      </c>
      <c r="L19" s="39">
        <v>7.2216346880193374</v>
      </c>
      <c r="M19" s="39">
        <v>8.8986251699652517</v>
      </c>
      <c r="N19" s="39">
        <v>20.516694364707661</v>
      </c>
      <c r="O19" s="39">
        <v>0.84604925215289306</v>
      </c>
      <c r="P19" s="39">
        <v>1.4805861912675631</v>
      </c>
      <c r="Q19" s="40">
        <v>0</v>
      </c>
      <c r="R19" s="41">
        <v>2.7</v>
      </c>
      <c r="S19" s="31">
        <v>4.9000000000000004</v>
      </c>
      <c r="T19" s="15">
        <v>5.2</v>
      </c>
      <c r="U19" s="15">
        <v>5.3</v>
      </c>
      <c r="V19" s="15">
        <v>5.0999999999999996</v>
      </c>
      <c r="W19" s="32">
        <v>8.3999996185302734</v>
      </c>
      <c r="X19" s="17">
        <v>61.1399594566562</v>
      </c>
      <c r="Y19" s="17">
        <v>61.653615791187825</v>
      </c>
      <c r="Z19" s="17">
        <v>76.00881254079367</v>
      </c>
      <c r="AA19" s="17">
        <v>50.971857096516977</v>
      </c>
      <c r="AB19" s="17">
        <v>70.020037390811652</v>
      </c>
      <c r="AC19" s="33">
        <v>0.19900000000000001</v>
      </c>
      <c r="AD19" s="33">
        <v>0.65</v>
      </c>
    </row>
    <row r="20" spans="1:30">
      <c r="A20" s="15" t="s">
        <v>221</v>
      </c>
      <c r="B20" s="15" t="s">
        <v>97</v>
      </c>
      <c r="C20" s="15">
        <v>202</v>
      </c>
      <c r="D20" s="15" t="s">
        <v>223</v>
      </c>
      <c r="E20" s="15">
        <v>12768</v>
      </c>
      <c r="F20" s="15">
        <v>3397</v>
      </c>
      <c r="G20" s="30">
        <v>8.2688138742644787E-2</v>
      </c>
      <c r="H20" s="30">
        <v>0.45957846141120895</v>
      </c>
      <c r="I20" s="18">
        <v>1307.593369494519</v>
      </c>
      <c r="J20" s="39">
        <v>25.085165685970889</v>
      </c>
      <c r="K20" s="39">
        <v>1.4865283369464231</v>
      </c>
      <c r="L20" s="39">
        <v>7.6494270672034679</v>
      </c>
      <c r="M20" s="39">
        <v>6.2558067513161966</v>
      </c>
      <c r="N20" s="39">
        <v>10.529575720037162</v>
      </c>
      <c r="O20" s="39">
        <v>0.9600495509445649</v>
      </c>
      <c r="P20" s="39">
        <v>3.8092288634252092</v>
      </c>
      <c r="Q20" s="40">
        <v>76.400000000000006</v>
      </c>
      <c r="R20" s="41">
        <v>1.39</v>
      </c>
      <c r="S20" s="31">
        <v>4.4000000000000004</v>
      </c>
      <c r="T20" s="15">
        <v>3.8</v>
      </c>
      <c r="U20" s="15">
        <v>6.8</v>
      </c>
      <c r="V20" s="15">
        <v>4.8</v>
      </c>
      <c r="W20" s="32">
        <v>12.300000190734863</v>
      </c>
      <c r="X20" s="17">
        <v>51.827542142971623</v>
      </c>
      <c r="Y20" s="17">
        <v>56.272888098688441</v>
      </c>
      <c r="Z20" s="17">
        <v>48.440888250875162</v>
      </c>
      <c r="AA20" s="17">
        <v>47.325543027058828</v>
      </c>
      <c r="AB20" s="17">
        <v>58.827462567948395</v>
      </c>
      <c r="AC20" s="33">
        <v>0.27400000000000002</v>
      </c>
      <c r="AD20" s="33">
        <v>0.54400000000000004</v>
      </c>
    </row>
    <row r="21" spans="1:30">
      <c r="A21" s="15" t="s">
        <v>221</v>
      </c>
      <c r="B21" s="15" t="s">
        <v>97</v>
      </c>
      <c r="C21" s="15">
        <v>203</v>
      </c>
      <c r="D21" s="15" t="s">
        <v>224</v>
      </c>
      <c r="E21" s="15">
        <v>56878</v>
      </c>
      <c r="F21" s="15">
        <v>13133</v>
      </c>
      <c r="G21" s="30">
        <v>0.18155183820054815</v>
      </c>
      <c r="H21" s="30">
        <v>0.59486944045218237</v>
      </c>
      <c r="I21" s="18">
        <v>1221.0180966019052</v>
      </c>
      <c r="J21" s="39">
        <v>47.415178149513274</v>
      </c>
      <c r="K21" s="39">
        <v>16.879311974293547</v>
      </c>
      <c r="L21" s="39">
        <v>27.700595406861357</v>
      </c>
      <c r="M21" s="39">
        <v>9.3280408278990645</v>
      </c>
      <c r="N21" s="39">
        <v>15.858614497684528</v>
      </c>
      <c r="O21" s="39">
        <v>2.5044891787165673</v>
      </c>
      <c r="P21" s="39">
        <v>5.4815234854928647</v>
      </c>
      <c r="Q21" s="40">
        <v>59.75</v>
      </c>
      <c r="R21" s="41">
        <v>1.42</v>
      </c>
      <c r="S21" s="31">
        <v>5.8</v>
      </c>
      <c r="T21" s="15">
        <v>5.4</v>
      </c>
      <c r="U21" s="15">
        <v>7.3</v>
      </c>
      <c r="V21" s="15">
        <v>6.1</v>
      </c>
      <c r="W21" s="32">
        <v>22.700000762939453</v>
      </c>
      <c r="X21" s="17">
        <v>52.57446293210257</v>
      </c>
      <c r="Y21" s="17">
        <v>52.056675284290947</v>
      </c>
      <c r="Z21" s="17">
        <v>42.232469340402005</v>
      </c>
      <c r="AA21" s="17">
        <v>57.176854863393274</v>
      </c>
      <c r="AB21" s="17">
        <v>56.920032981587347</v>
      </c>
      <c r="AC21" s="33">
        <v>0.38800000000000001</v>
      </c>
      <c r="AD21" s="33">
        <v>0.48399999999999999</v>
      </c>
    </row>
    <row r="22" spans="1:30">
      <c r="A22" s="15" t="s">
        <v>221</v>
      </c>
      <c r="B22" s="15" t="s">
        <v>97</v>
      </c>
      <c r="C22" s="15">
        <v>204</v>
      </c>
      <c r="D22" s="15" t="s">
        <v>225</v>
      </c>
      <c r="E22" s="15">
        <v>8092</v>
      </c>
      <c r="F22" s="15">
        <v>2164</v>
      </c>
      <c r="G22" s="30">
        <v>9.4708994708994715E-2</v>
      </c>
      <c r="H22" s="30">
        <v>0.42881555444304154</v>
      </c>
      <c r="I22" s="18">
        <v>1656.8567928572945</v>
      </c>
      <c r="J22" s="39">
        <v>24.338624338624339</v>
      </c>
      <c r="K22" s="39">
        <v>5.132275132275133</v>
      </c>
      <c r="L22" s="39">
        <v>14.603174603174605</v>
      </c>
      <c r="M22" s="39">
        <v>2.9629629629629632</v>
      </c>
      <c r="N22" s="39">
        <v>4.7089947089947088</v>
      </c>
      <c r="O22" s="39">
        <v>1.9047619047619049</v>
      </c>
      <c r="P22" s="39">
        <v>4.3386243386243386</v>
      </c>
      <c r="Q22" s="40">
        <v>66.239999999999995</v>
      </c>
      <c r="R22" s="41">
        <v>1.1299999999999999</v>
      </c>
      <c r="S22" s="31">
        <v>3.6</v>
      </c>
      <c r="T22" s="15">
        <v>4.3</v>
      </c>
      <c r="U22" s="15">
        <v>5.4</v>
      </c>
      <c r="V22" s="15">
        <v>4.4000000000000004</v>
      </c>
      <c r="W22" s="32">
        <v>6.0999999046325684</v>
      </c>
      <c r="X22" s="17">
        <v>53.507810719237753</v>
      </c>
      <c r="Y22" s="17">
        <v>57.235736533253402</v>
      </c>
      <c r="Z22" s="17">
        <v>58.220845271000798</v>
      </c>
      <c r="AA22" s="17">
        <v>45.26008163863731</v>
      </c>
      <c r="AB22" s="17">
        <v>62.160954682050793</v>
      </c>
      <c r="AC22" s="33">
        <v>0.25800000000000001</v>
      </c>
      <c r="AD22" s="33">
        <v>0.53700000000000003</v>
      </c>
    </row>
    <row r="23" spans="1:30">
      <c r="A23" s="15" t="s">
        <v>221</v>
      </c>
      <c r="B23" s="15" t="s">
        <v>97</v>
      </c>
      <c r="C23" s="15">
        <v>205</v>
      </c>
      <c r="D23" s="15" t="s">
        <v>226</v>
      </c>
      <c r="E23" s="15">
        <v>13551</v>
      </c>
      <c r="F23" s="15">
        <v>3571</v>
      </c>
      <c r="G23" s="30">
        <v>9.2303240740740741E-2</v>
      </c>
      <c r="H23" s="30">
        <v>0.47902182912969676</v>
      </c>
      <c r="I23" s="18">
        <v>1464.4541346125723</v>
      </c>
      <c r="J23" s="39">
        <v>38.368055555555557</v>
      </c>
      <c r="K23" s="39">
        <v>15.74074074074074</v>
      </c>
      <c r="L23" s="39">
        <v>16.695601851851851</v>
      </c>
      <c r="M23" s="39">
        <v>4.4849537037037033</v>
      </c>
      <c r="N23" s="39">
        <v>16.34837962962963</v>
      </c>
      <c r="O23" s="39">
        <v>0.92592592592592582</v>
      </c>
      <c r="P23" s="39">
        <v>2.864583333333333</v>
      </c>
      <c r="Q23" s="40">
        <v>46.41</v>
      </c>
      <c r="R23" s="41">
        <v>0.65</v>
      </c>
      <c r="S23" s="31">
        <v>3.6</v>
      </c>
      <c r="T23" s="15">
        <v>5.3</v>
      </c>
      <c r="U23" s="15">
        <v>7.1</v>
      </c>
      <c r="V23" s="15">
        <v>5.0999999999999996</v>
      </c>
      <c r="W23" s="32">
        <v>7.6999998092651367</v>
      </c>
      <c r="X23" s="17">
        <v>56.343834880102833</v>
      </c>
      <c r="Y23" s="17">
        <v>59.106282168414452</v>
      </c>
      <c r="Z23" s="17">
        <v>54.757220423167624</v>
      </c>
      <c r="AA23" s="17">
        <v>53.525773173305531</v>
      </c>
      <c r="AB23" s="17">
        <v>59.739521467916028</v>
      </c>
      <c r="AC23" s="33">
        <v>0.23200000000000001</v>
      </c>
      <c r="AD23" s="33">
        <v>0.51700000000000002</v>
      </c>
    </row>
    <row r="24" spans="1:30">
      <c r="A24" s="15" t="s">
        <v>221</v>
      </c>
      <c r="B24" s="15" t="s">
        <v>97</v>
      </c>
      <c r="C24" s="15">
        <v>206</v>
      </c>
      <c r="D24" s="15" t="s">
        <v>227</v>
      </c>
      <c r="E24" s="15">
        <v>13878</v>
      </c>
      <c r="F24" s="15">
        <v>3415</v>
      </c>
      <c r="G24" s="30">
        <v>9.7432725023198274E-2</v>
      </c>
      <c r="H24" s="30">
        <v>0.56515021272386134</v>
      </c>
      <c r="I24" s="18">
        <v>1302.0423918968222</v>
      </c>
      <c r="J24" s="39">
        <v>37.055366532632227</v>
      </c>
      <c r="K24" s="39">
        <v>3.835446953294154</v>
      </c>
      <c r="L24" s="39">
        <v>11.135168574079803</v>
      </c>
      <c r="M24" s="39">
        <v>16.79554593257037</v>
      </c>
      <c r="N24" s="39">
        <v>16.455304670584596</v>
      </c>
      <c r="O24" s="39">
        <v>1.1444478812248686</v>
      </c>
      <c r="P24" s="39">
        <v>4.2066192390968142</v>
      </c>
      <c r="Q24" s="40">
        <v>63.1</v>
      </c>
      <c r="R24" s="41">
        <v>1.44</v>
      </c>
      <c r="S24" s="31">
        <v>5.0999999999999996</v>
      </c>
      <c r="T24" s="15">
        <v>3.7</v>
      </c>
      <c r="U24" s="15">
        <v>5.4</v>
      </c>
      <c r="V24" s="15">
        <v>4.7</v>
      </c>
      <c r="W24" s="32">
        <v>8.3999996185302734</v>
      </c>
      <c r="X24" s="17">
        <v>54.726568123597445</v>
      </c>
      <c r="Y24" s="17">
        <v>54.648181279425408</v>
      </c>
      <c r="Z24" s="17">
        <v>52.587688060185414</v>
      </c>
      <c r="AA24" s="17">
        <v>54.353578476897439</v>
      </c>
      <c r="AB24" s="17">
        <v>60.809834213909788</v>
      </c>
      <c r="AC24" s="33">
        <v>0.26300000000000001</v>
      </c>
      <c r="AD24" s="33">
        <v>0.51600000000000001</v>
      </c>
    </row>
    <row r="25" spans="1:30">
      <c r="A25" s="15" t="s">
        <v>221</v>
      </c>
      <c r="B25" s="15" t="s">
        <v>97</v>
      </c>
      <c r="C25" s="15">
        <v>207</v>
      </c>
      <c r="D25" s="15" t="s">
        <v>228</v>
      </c>
      <c r="E25" s="15">
        <v>43039</v>
      </c>
      <c r="F25" s="15">
        <v>10840</v>
      </c>
      <c r="G25" s="30">
        <v>5.8847198470978773E-2</v>
      </c>
      <c r="H25" s="30">
        <v>0.35169654458379251</v>
      </c>
      <c r="I25" s="18">
        <v>1718.3445064259759</v>
      </c>
      <c r="J25" s="39">
        <v>26.053716929886328</v>
      </c>
      <c r="K25" s="39">
        <v>4.577004325520571</v>
      </c>
      <c r="L25" s="39">
        <v>8.7214565939040334</v>
      </c>
      <c r="M25" s="39">
        <v>8.4699728397545506</v>
      </c>
      <c r="N25" s="39">
        <v>11.306709586560707</v>
      </c>
      <c r="O25" s="39">
        <v>0.94557891560205198</v>
      </c>
      <c r="P25" s="39">
        <v>1.7100895282164772</v>
      </c>
      <c r="Q25" s="40">
        <v>46.1</v>
      </c>
      <c r="R25" s="41">
        <v>1.61</v>
      </c>
      <c r="S25" s="31">
        <v>4.4000000000000004</v>
      </c>
      <c r="T25" s="15">
        <v>6.3</v>
      </c>
      <c r="U25" s="15">
        <v>7.2</v>
      </c>
      <c r="V25" s="15">
        <v>5.8</v>
      </c>
      <c r="W25" s="32">
        <v>10</v>
      </c>
      <c r="X25" s="17">
        <v>56.195948196157481</v>
      </c>
      <c r="Y25" s="17">
        <v>59.583218861542903</v>
      </c>
      <c r="Z25" s="17">
        <v>51.984454109997742</v>
      </c>
      <c r="AA25" s="17">
        <v>52.237874114525525</v>
      </c>
      <c r="AB25" s="17">
        <v>66.902150033463059</v>
      </c>
      <c r="AC25" s="33">
        <v>0.253</v>
      </c>
      <c r="AD25" s="33">
        <v>0.62</v>
      </c>
    </row>
    <row r="26" spans="1:30">
      <c r="A26" s="15" t="s">
        <v>221</v>
      </c>
      <c r="B26" s="15" t="s">
        <v>97</v>
      </c>
      <c r="C26" s="15">
        <v>208</v>
      </c>
      <c r="D26" s="15" t="s">
        <v>229</v>
      </c>
      <c r="E26" s="15">
        <v>23105</v>
      </c>
      <c r="F26" s="15">
        <v>5805</v>
      </c>
      <c r="G26" s="30">
        <v>9.1565349544072944E-2</v>
      </c>
      <c r="H26" s="30">
        <v>0.44166931801155296</v>
      </c>
      <c r="I26" s="18">
        <v>1431.8321417688546</v>
      </c>
      <c r="J26" s="39">
        <v>38.069908814589667</v>
      </c>
      <c r="K26" s="39">
        <v>7.598784194528875</v>
      </c>
      <c r="L26" s="39">
        <v>11.531155015197568</v>
      </c>
      <c r="M26" s="39">
        <v>14.323708206686931</v>
      </c>
      <c r="N26" s="39">
        <v>19.224924012158056</v>
      </c>
      <c r="O26" s="39">
        <v>1.5197568389057752</v>
      </c>
      <c r="P26" s="39">
        <v>2.7925531914893615</v>
      </c>
      <c r="Q26" s="40">
        <v>44.43</v>
      </c>
      <c r="R26" s="41">
        <v>2.23</v>
      </c>
      <c r="S26" s="31">
        <v>4.4000000000000004</v>
      </c>
      <c r="T26" s="15">
        <v>6.2</v>
      </c>
      <c r="U26" s="15">
        <v>6.1</v>
      </c>
      <c r="V26" s="15">
        <v>5.5</v>
      </c>
      <c r="W26" s="32">
        <v>15</v>
      </c>
      <c r="X26" s="17">
        <v>55.01590809246354</v>
      </c>
      <c r="Y26" s="17">
        <v>57.017766190424013</v>
      </c>
      <c r="Z26" s="17">
        <v>41.5081492415176</v>
      </c>
      <c r="AA26" s="17">
        <v>58.906877170588373</v>
      </c>
      <c r="AB26" s="17">
        <v>58.460117090014158</v>
      </c>
      <c r="AC26" s="33">
        <v>0.32500000000000001</v>
      </c>
      <c r="AD26" s="33">
        <v>0.623</v>
      </c>
    </row>
    <row r="27" spans="1:30">
      <c r="A27" s="15" t="s">
        <v>230</v>
      </c>
      <c r="B27" s="15" t="s">
        <v>108</v>
      </c>
      <c r="C27" s="15">
        <v>301</v>
      </c>
      <c r="D27" s="15" t="s">
        <v>231</v>
      </c>
      <c r="E27" s="15">
        <v>62104</v>
      </c>
      <c r="F27" s="15">
        <v>14954</v>
      </c>
      <c r="G27" s="30">
        <v>0.13466894259275897</v>
      </c>
      <c r="H27" s="30">
        <v>0.33606686197421509</v>
      </c>
      <c r="I27" s="18">
        <v>2011.874942645273</v>
      </c>
      <c r="J27" s="39">
        <v>23.627706405534095</v>
      </c>
      <c r="K27" s="39">
        <v>10.717815110951397</v>
      </c>
      <c r="L27" s="39">
        <v>10.511184978887792</v>
      </c>
      <c r="M27" s="39">
        <v>6.0282095049860747</v>
      </c>
      <c r="N27" s="39">
        <v>7.7531219117779173</v>
      </c>
      <c r="O27" s="39">
        <v>1.1679094420986433</v>
      </c>
      <c r="P27" s="39">
        <v>0.8894079597520439</v>
      </c>
      <c r="Q27" s="40">
        <v>0</v>
      </c>
      <c r="R27" s="41">
        <v>11.47</v>
      </c>
      <c r="S27" s="31">
        <v>5.3</v>
      </c>
      <c r="T27" s="15">
        <v>4.2</v>
      </c>
      <c r="U27" s="15">
        <v>3.9</v>
      </c>
      <c r="V27" s="15">
        <v>4.4000000000000004</v>
      </c>
      <c r="W27" s="32">
        <v>19.200000762939453</v>
      </c>
      <c r="X27" s="17">
        <v>70.820474908745638</v>
      </c>
      <c r="Y27" s="17">
        <v>77.103095023896998</v>
      </c>
      <c r="Z27" s="17">
        <v>78.98935507888342</v>
      </c>
      <c r="AA27" s="17">
        <v>59.173966239829184</v>
      </c>
      <c r="AB27" s="17">
        <v>75.938268783530461</v>
      </c>
      <c r="AC27" s="33">
        <v>0.33200000000000002</v>
      </c>
      <c r="AD27" s="33">
        <v>0.623</v>
      </c>
    </row>
    <row r="28" spans="1:30">
      <c r="A28" s="15" t="s">
        <v>230</v>
      </c>
      <c r="B28" s="15" t="s">
        <v>108</v>
      </c>
      <c r="C28" s="15">
        <v>302</v>
      </c>
      <c r="D28" s="15" t="s">
        <v>232</v>
      </c>
      <c r="E28" s="15">
        <v>24779</v>
      </c>
      <c r="F28" s="15">
        <v>6083</v>
      </c>
      <c r="G28" s="30">
        <v>5.8469637149840194E-2</v>
      </c>
      <c r="H28" s="30">
        <v>0.20298414006601007</v>
      </c>
      <c r="I28" s="18">
        <v>2126.5972171183193</v>
      </c>
      <c r="J28" s="39">
        <v>11.712727956382778</v>
      </c>
      <c r="K28" s="39">
        <v>5.0573416055649556</v>
      </c>
      <c r="L28" s="39">
        <v>6.4485805602556869</v>
      </c>
      <c r="M28" s="39">
        <v>0.71442000376010528</v>
      </c>
      <c r="N28" s="39">
        <v>0.50761421319796951</v>
      </c>
      <c r="O28" s="39">
        <v>0.48881368678322995</v>
      </c>
      <c r="P28" s="39">
        <v>0.54521526602744874</v>
      </c>
      <c r="Q28" s="40">
        <v>10.210000000000001</v>
      </c>
      <c r="R28" s="41">
        <v>7.83</v>
      </c>
      <c r="S28" s="31">
        <v>4.3</v>
      </c>
      <c r="T28" s="15">
        <v>4.3</v>
      </c>
      <c r="U28" s="15">
        <v>6.3</v>
      </c>
      <c r="V28" s="15">
        <v>4.9000000000000004</v>
      </c>
      <c r="W28" s="32">
        <v>13</v>
      </c>
      <c r="X28" s="17">
        <v>67.898638217893463</v>
      </c>
      <c r="Y28" s="17">
        <v>75.108178807198328</v>
      </c>
      <c r="Z28" s="17">
        <v>49.13057400144563</v>
      </c>
      <c r="AA28" s="17">
        <v>71.622176860474752</v>
      </c>
      <c r="AB28" s="17">
        <v>61.702449723244392</v>
      </c>
      <c r="AC28" s="33">
        <v>0.215</v>
      </c>
      <c r="AD28" s="33">
        <v>0.58299999999999996</v>
      </c>
    </row>
    <row r="29" spans="1:30">
      <c r="A29" s="15" t="s">
        <v>230</v>
      </c>
      <c r="B29" s="15" t="s">
        <v>108</v>
      </c>
      <c r="C29" s="15">
        <v>303</v>
      </c>
      <c r="D29" s="15" t="s">
        <v>233</v>
      </c>
      <c r="E29" s="15">
        <v>20696</v>
      </c>
      <c r="F29" s="15">
        <v>5032</v>
      </c>
      <c r="G29" s="30">
        <v>0.23066266451166012</v>
      </c>
      <c r="H29" s="30">
        <v>0.38293469829186544</v>
      </c>
      <c r="I29" s="18">
        <v>1641.167365345133</v>
      </c>
      <c r="J29" s="39">
        <v>38.536134841837907</v>
      </c>
      <c r="K29" s="39">
        <v>27.360886631262986</v>
      </c>
      <c r="L29" s="39">
        <v>15.793119371969521</v>
      </c>
      <c r="M29" s="39">
        <v>1.5700761948741631</v>
      </c>
      <c r="N29" s="39">
        <v>3.9713691987993536</v>
      </c>
      <c r="O29" s="39">
        <v>1.639344262295082</v>
      </c>
      <c r="P29" s="39">
        <v>1.4084507042253522</v>
      </c>
      <c r="Q29" s="40">
        <v>29.9</v>
      </c>
      <c r="R29" s="41">
        <v>7.74</v>
      </c>
      <c r="S29" s="31">
        <v>4.8</v>
      </c>
      <c r="T29" s="15">
        <v>6.5</v>
      </c>
      <c r="U29" s="15">
        <v>6.8</v>
      </c>
      <c r="V29" s="15">
        <v>6</v>
      </c>
      <c r="W29" s="32">
        <v>14.800000190734863</v>
      </c>
      <c r="X29" s="17">
        <v>61.121938025633426</v>
      </c>
      <c r="Y29" s="17">
        <v>63.746547288151646</v>
      </c>
      <c r="Z29" s="17">
        <v>41.294338980827639</v>
      </c>
      <c r="AA29" s="17">
        <v>68.767119926924522</v>
      </c>
      <c r="AB29" s="17">
        <v>59.697971460007665</v>
      </c>
      <c r="AC29" s="33">
        <v>0.40400000000000003</v>
      </c>
      <c r="AD29" s="33">
        <v>0.59699999999999998</v>
      </c>
    </row>
    <row r="30" spans="1:30">
      <c r="A30" s="15" t="s">
        <v>230</v>
      </c>
      <c r="B30" s="15" t="s">
        <v>108</v>
      </c>
      <c r="C30" s="15">
        <v>304</v>
      </c>
      <c r="D30" s="15" t="s">
        <v>234</v>
      </c>
      <c r="E30" s="15">
        <v>49386</v>
      </c>
      <c r="F30" s="15">
        <v>10846</v>
      </c>
      <c r="G30" s="30">
        <v>0.370849609375</v>
      </c>
      <c r="H30" s="30">
        <v>0.5608645568404611</v>
      </c>
      <c r="I30" s="18">
        <v>1285.3101727532955</v>
      </c>
      <c r="J30" s="39">
        <v>33.3984375</v>
      </c>
      <c r="K30" s="39">
        <v>12.53662109375</v>
      </c>
      <c r="L30" s="39">
        <v>14.404296875</v>
      </c>
      <c r="M30" s="39">
        <v>5.33447265625</v>
      </c>
      <c r="N30" s="39">
        <v>13.14697265625</v>
      </c>
      <c r="O30" s="39">
        <v>2.62451171875</v>
      </c>
      <c r="P30" s="39">
        <v>2.392578125</v>
      </c>
      <c r="Q30" s="40">
        <v>21.36</v>
      </c>
      <c r="R30" s="41">
        <v>90.62</v>
      </c>
      <c r="S30" s="31">
        <v>4.9000000000000004</v>
      </c>
      <c r="T30" s="15">
        <v>5.2</v>
      </c>
      <c r="U30" s="15">
        <v>6.6</v>
      </c>
      <c r="V30" s="15">
        <v>5.5</v>
      </c>
      <c r="W30" s="32">
        <v>31.600000381469727</v>
      </c>
      <c r="X30" s="17">
        <v>63.379374938059193</v>
      </c>
      <c r="Y30" s="17">
        <v>70.721413335112715</v>
      </c>
      <c r="Z30" s="17">
        <v>36.692615626306832</v>
      </c>
      <c r="AA30" s="17">
        <v>70.235351919046295</v>
      </c>
      <c r="AB30" s="17">
        <v>59.96083204940151</v>
      </c>
      <c r="AC30" s="33">
        <v>0.53800000000000003</v>
      </c>
      <c r="AD30" s="33">
        <v>0.64</v>
      </c>
    </row>
    <row r="31" spans="1:30">
      <c r="A31" s="15" t="s">
        <v>230</v>
      </c>
      <c r="B31" s="15" t="s">
        <v>108</v>
      </c>
      <c r="C31" s="15">
        <v>305</v>
      </c>
      <c r="D31" s="15" t="s">
        <v>235</v>
      </c>
      <c r="E31" s="15">
        <v>15820</v>
      </c>
      <c r="F31" s="15">
        <v>3543</v>
      </c>
      <c r="G31" s="30">
        <v>0.326133909287257</v>
      </c>
      <c r="H31" s="30">
        <v>0.4477924934375207</v>
      </c>
      <c r="I31" s="18">
        <v>1464.8893903670769</v>
      </c>
      <c r="J31" s="39">
        <v>25.557955363570915</v>
      </c>
      <c r="K31" s="39">
        <v>12.275017998560116</v>
      </c>
      <c r="L31" s="39">
        <v>13.642908567314615</v>
      </c>
      <c r="M31" s="39">
        <v>1.5838732901367891</v>
      </c>
      <c r="N31" s="39">
        <v>4.6076313894888408</v>
      </c>
      <c r="O31" s="39">
        <v>1.9798416126709864</v>
      </c>
      <c r="P31" s="39">
        <v>1.8358531317494602</v>
      </c>
      <c r="Q31" s="40">
        <v>13.5</v>
      </c>
      <c r="R31" s="41">
        <v>87.78</v>
      </c>
      <c r="S31" s="31">
        <v>4.0999999999999996</v>
      </c>
      <c r="T31" s="15">
        <v>4.2</v>
      </c>
      <c r="U31" s="15">
        <v>6.6</v>
      </c>
      <c r="V31" s="15">
        <v>4.8</v>
      </c>
      <c r="W31" s="32">
        <v>26.200000762939453</v>
      </c>
      <c r="X31" s="17">
        <v>59.330983026196648</v>
      </c>
      <c r="Y31" s="17">
        <v>63.800791247763769</v>
      </c>
      <c r="Z31" s="17">
        <v>38.523008189495911</v>
      </c>
      <c r="AA31" s="17">
        <v>64.155053627873158</v>
      </c>
      <c r="AB31" s="17">
        <v>63.771417406623698</v>
      </c>
      <c r="AC31" s="33">
        <v>0.39700000000000002</v>
      </c>
      <c r="AD31" s="33">
        <v>0.68700000000000006</v>
      </c>
    </row>
    <row r="32" spans="1:30">
      <c r="A32" s="15" t="s">
        <v>230</v>
      </c>
      <c r="B32" s="15" t="s">
        <v>108</v>
      </c>
      <c r="C32" s="15">
        <v>306</v>
      </c>
      <c r="D32" s="15" t="s">
        <v>236</v>
      </c>
      <c r="E32" s="15">
        <v>39218</v>
      </c>
      <c r="F32" s="15">
        <v>8819</v>
      </c>
      <c r="G32" s="30">
        <v>0.21008658666261582</v>
      </c>
      <c r="H32" s="30">
        <v>0.308305076429923</v>
      </c>
      <c r="I32" s="18">
        <v>1749.5074739754655</v>
      </c>
      <c r="J32" s="39">
        <v>24.608840953972351</v>
      </c>
      <c r="K32" s="39">
        <v>8.0054686313231045</v>
      </c>
      <c r="L32" s="39">
        <v>9.4941516026127903</v>
      </c>
      <c r="M32" s="39">
        <v>5.3774874677198845</v>
      </c>
      <c r="N32" s="39">
        <v>3.9039951389943797</v>
      </c>
      <c r="O32" s="39">
        <v>2.3849308825763327</v>
      </c>
      <c r="P32" s="39">
        <v>1.8076864651374753</v>
      </c>
      <c r="Q32" s="40">
        <v>17.579999999999998</v>
      </c>
      <c r="R32" s="41">
        <v>82.67</v>
      </c>
      <c r="S32" s="31">
        <v>4.7</v>
      </c>
      <c r="T32" s="15">
        <v>4.5999999999999996</v>
      </c>
      <c r="U32" s="15">
        <v>5.7</v>
      </c>
      <c r="V32" s="15">
        <v>5</v>
      </c>
      <c r="W32" s="32">
        <v>27</v>
      </c>
      <c r="X32" s="17">
        <v>62.800713035840772</v>
      </c>
      <c r="Y32" s="17">
        <v>72.974563215159606</v>
      </c>
      <c r="Z32" s="17">
        <v>36.70053779870274</v>
      </c>
      <c r="AA32" s="17">
        <v>64.789487655631461</v>
      </c>
      <c r="AB32" s="17">
        <v>66.350564313678717</v>
      </c>
      <c r="AC32" s="33">
        <v>0.47299999999999998</v>
      </c>
      <c r="AD32" s="33">
        <v>0.63100000000000001</v>
      </c>
    </row>
    <row r="33" spans="1:30">
      <c r="A33" s="15" t="s">
        <v>230</v>
      </c>
      <c r="B33" s="15" t="s">
        <v>108</v>
      </c>
      <c r="C33" s="15">
        <v>307</v>
      </c>
      <c r="D33" s="15" t="s">
        <v>237</v>
      </c>
      <c r="E33" s="15">
        <v>9105</v>
      </c>
      <c r="F33" s="15">
        <v>2142</v>
      </c>
      <c r="G33" s="30">
        <v>9.8966829798803696E-2</v>
      </c>
      <c r="H33" s="30">
        <v>0.53499845335329355</v>
      </c>
      <c r="I33" s="18">
        <v>1598.6588067016512</v>
      </c>
      <c r="J33" s="39">
        <v>18.705818379554106</v>
      </c>
      <c r="K33" s="39">
        <v>5.383360522022838</v>
      </c>
      <c r="L33" s="39">
        <v>10.277324632952691</v>
      </c>
      <c r="M33" s="39">
        <v>3.8064165307232187</v>
      </c>
      <c r="N33" s="39">
        <v>3.0451332245785756</v>
      </c>
      <c r="O33" s="39">
        <v>1.1963023382272975</v>
      </c>
      <c r="P33" s="39">
        <v>0.87003806416530716</v>
      </c>
      <c r="Q33" s="40">
        <v>0</v>
      </c>
      <c r="R33" s="41">
        <v>30.04</v>
      </c>
      <c r="S33" s="31">
        <v>3.8</v>
      </c>
      <c r="T33" s="15">
        <v>3.5</v>
      </c>
      <c r="U33" s="15">
        <v>6</v>
      </c>
      <c r="V33" s="15">
        <v>4.3</v>
      </c>
      <c r="W33" s="32">
        <v>17.600000381469727</v>
      </c>
      <c r="X33" s="17">
        <v>66.058768447469589</v>
      </c>
      <c r="Y33" s="17">
        <v>72.663912632465184</v>
      </c>
      <c r="Z33" s="17">
        <v>47.366407326171625</v>
      </c>
      <c r="AA33" s="17">
        <v>69.661994265444093</v>
      </c>
      <c r="AB33" s="17">
        <v>62.610010678185091</v>
      </c>
      <c r="AC33" s="33">
        <v>0.21</v>
      </c>
      <c r="AD33" s="33">
        <v>0.67700000000000005</v>
      </c>
    </row>
    <row r="34" spans="1:30">
      <c r="A34" s="15" t="s">
        <v>230</v>
      </c>
      <c r="B34" s="15" t="s">
        <v>108</v>
      </c>
      <c r="C34" s="15">
        <v>308</v>
      </c>
      <c r="D34" s="15" t="s">
        <v>238</v>
      </c>
      <c r="E34" s="15">
        <v>30251</v>
      </c>
      <c r="F34" s="15">
        <v>7667</v>
      </c>
      <c r="G34" s="30">
        <v>7.7311773623041938E-2</v>
      </c>
      <c r="H34" s="30">
        <v>0.24539080349578163</v>
      </c>
      <c r="I34" s="18">
        <v>2286.9262201309839</v>
      </c>
      <c r="J34" s="39">
        <v>21.660771433383864</v>
      </c>
      <c r="K34" s="39">
        <v>3.3518612093649995</v>
      </c>
      <c r="L34" s="39">
        <v>6.3668519454269834</v>
      </c>
      <c r="M34" s="39">
        <v>6.5016001347481893</v>
      </c>
      <c r="N34" s="39">
        <v>9.7018696311268311</v>
      </c>
      <c r="O34" s="39">
        <v>0.58952332828027632</v>
      </c>
      <c r="P34" s="39">
        <v>0.55583628094997473</v>
      </c>
      <c r="Q34" s="40">
        <v>10.98</v>
      </c>
      <c r="R34" s="41">
        <v>10.42</v>
      </c>
      <c r="S34" s="31">
        <v>4.5</v>
      </c>
      <c r="T34" s="15">
        <v>5</v>
      </c>
      <c r="U34" s="15">
        <v>7.4</v>
      </c>
      <c r="V34" s="15">
        <v>5.5</v>
      </c>
      <c r="W34" s="32">
        <v>17.600000381469727</v>
      </c>
      <c r="X34" s="17">
        <v>69.024305039790363</v>
      </c>
      <c r="Y34" s="17">
        <v>76.964250303301384</v>
      </c>
      <c r="Z34" s="17">
        <v>47.724352988023618</v>
      </c>
      <c r="AA34" s="17">
        <v>69.999432494330264</v>
      </c>
      <c r="AB34" s="17">
        <v>75.963918271120107</v>
      </c>
      <c r="AC34" s="33">
        <v>0.27200000000000002</v>
      </c>
      <c r="AD34" s="33">
        <v>0.68899999999999995</v>
      </c>
    </row>
    <row r="35" spans="1:30">
      <c r="A35" s="15" t="s">
        <v>230</v>
      </c>
      <c r="B35" s="15" t="s">
        <v>108</v>
      </c>
      <c r="C35" s="15">
        <v>309</v>
      </c>
      <c r="D35" s="15" t="s">
        <v>239</v>
      </c>
      <c r="E35" s="15">
        <v>18508</v>
      </c>
      <c r="F35" s="15">
        <v>4592</v>
      </c>
      <c r="G35" s="30">
        <v>9.3450685995340413E-2</v>
      </c>
      <c r="H35" s="30">
        <v>0.41811505306976388</v>
      </c>
      <c r="I35" s="18">
        <v>2018.0022050467219</v>
      </c>
      <c r="J35" s="39">
        <v>19.44084908102511</v>
      </c>
      <c r="K35" s="39">
        <v>4.0900854258348431</v>
      </c>
      <c r="L35" s="39">
        <v>9.1897488998187935</v>
      </c>
      <c r="M35" s="39">
        <v>4.4266114418845453</v>
      </c>
      <c r="N35" s="39">
        <v>3.598239710069894</v>
      </c>
      <c r="O35" s="39">
        <v>1.1907843644835621</v>
      </c>
      <c r="P35" s="39">
        <v>0.46595909914574168</v>
      </c>
      <c r="Q35" s="40">
        <v>20.92</v>
      </c>
      <c r="R35" s="41">
        <v>5.59</v>
      </c>
      <c r="S35" s="31">
        <v>3.8</v>
      </c>
      <c r="T35" s="15">
        <v>4.8</v>
      </c>
      <c r="U35" s="15">
        <v>6</v>
      </c>
      <c r="V35" s="15">
        <v>4.8</v>
      </c>
      <c r="W35" s="32">
        <v>13.199999809265137</v>
      </c>
      <c r="X35" s="17">
        <v>65.722864749979365</v>
      </c>
      <c r="Y35" s="17">
        <v>71.354607088748992</v>
      </c>
      <c r="Z35" s="17">
        <v>45.919432824746984</v>
      </c>
      <c r="AA35" s="17">
        <v>69.613892807234322</v>
      </c>
      <c r="AB35" s="17">
        <v>67.23864701634578</v>
      </c>
      <c r="AC35" s="33">
        <v>0.31900000000000001</v>
      </c>
      <c r="AD35" s="33">
        <v>0.69799999999999995</v>
      </c>
    </row>
    <row r="36" spans="1:30">
      <c r="A36" s="15" t="s">
        <v>230</v>
      </c>
      <c r="B36" s="15" t="s">
        <v>108</v>
      </c>
      <c r="C36" s="15">
        <v>310</v>
      </c>
      <c r="D36" s="15" t="s">
        <v>240</v>
      </c>
      <c r="E36" s="15">
        <v>13091</v>
      </c>
      <c r="F36" s="15">
        <v>2862</v>
      </c>
      <c r="G36" s="30">
        <v>0.22406478981874278</v>
      </c>
      <c r="H36" s="30">
        <v>0.40887733069927412</v>
      </c>
      <c r="I36" s="18">
        <v>1505.6898728129727</v>
      </c>
      <c r="J36" s="39">
        <v>27.034323177786344</v>
      </c>
      <c r="K36" s="39">
        <v>2.81527188584651</v>
      </c>
      <c r="L36" s="39">
        <v>15.387581951407636</v>
      </c>
      <c r="M36" s="39">
        <v>5.1677593521018128</v>
      </c>
      <c r="N36" s="39">
        <v>8.2144234477439273</v>
      </c>
      <c r="O36" s="39">
        <v>1.1183956806787505</v>
      </c>
      <c r="P36" s="39">
        <v>1.774006941766294</v>
      </c>
      <c r="Q36" s="40">
        <v>33.28</v>
      </c>
      <c r="R36" s="41">
        <v>27.44</v>
      </c>
      <c r="S36" s="31">
        <v>4.2</v>
      </c>
      <c r="T36" s="15">
        <v>4.7</v>
      </c>
      <c r="U36" s="15">
        <v>6.8</v>
      </c>
      <c r="V36" s="15">
        <v>5.0999999999999996</v>
      </c>
      <c r="W36" s="32">
        <v>23</v>
      </c>
      <c r="X36" s="17">
        <v>60.430215392249416</v>
      </c>
      <c r="Y36" s="17">
        <v>64.023700507572073</v>
      </c>
      <c r="Z36" s="17">
        <v>37.287029723067135</v>
      </c>
      <c r="AA36" s="17">
        <v>68.461973358976451</v>
      </c>
      <c r="AB36" s="17">
        <v>60.215614402415326</v>
      </c>
      <c r="AC36" s="33">
        <v>0.45800000000000002</v>
      </c>
      <c r="AD36" s="33">
        <v>0.63900000000000001</v>
      </c>
    </row>
    <row r="37" spans="1:30">
      <c r="A37" s="15" t="s">
        <v>230</v>
      </c>
      <c r="B37" s="15" t="s">
        <v>108</v>
      </c>
      <c r="C37" s="15">
        <v>311</v>
      </c>
      <c r="D37" s="15" t="s">
        <v>241</v>
      </c>
      <c r="E37" s="15">
        <v>27892</v>
      </c>
      <c r="F37" s="15">
        <v>5480</v>
      </c>
      <c r="G37" s="30">
        <v>0.44949026876737719</v>
      </c>
      <c r="H37" s="30">
        <v>0.58330759957853728</v>
      </c>
      <c r="I37" s="18">
        <v>1404.4818911583566</v>
      </c>
      <c r="J37" s="39">
        <v>50.162187210379983</v>
      </c>
      <c r="K37" s="39">
        <v>29.30954587581094</v>
      </c>
      <c r="L37" s="39">
        <v>18.952734012974975</v>
      </c>
      <c r="M37" s="39">
        <v>15.060240963855422</v>
      </c>
      <c r="N37" s="39">
        <v>12.303058387395737</v>
      </c>
      <c r="O37" s="39">
        <v>9.1056533827618171</v>
      </c>
      <c r="P37" s="39">
        <v>3.3595922150139019</v>
      </c>
      <c r="Q37" s="40">
        <v>0.88</v>
      </c>
      <c r="R37" s="41">
        <v>98.35</v>
      </c>
      <c r="S37" s="31">
        <v>4.4000000000000004</v>
      </c>
      <c r="T37" s="15">
        <v>4.5</v>
      </c>
      <c r="U37" s="15">
        <v>5.8</v>
      </c>
      <c r="V37" s="15">
        <v>4.9000000000000004</v>
      </c>
      <c r="W37" s="32">
        <v>37.099998474121094</v>
      </c>
      <c r="X37" s="17">
        <v>57.045690094265929</v>
      </c>
      <c r="Y37" s="17">
        <v>53.621203594228433</v>
      </c>
      <c r="Z37" s="17">
        <v>26.256628162436655</v>
      </c>
      <c r="AA37" s="17">
        <v>77.451872135798794</v>
      </c>
      <c r="AB37" s="17">
        <v>50.697031791942891</v>
      </c>
      <c r="AC37" s="33">
        <v>0.59</v>
      </c>
      <c r="AD37" s="33">
        <v>0.57099999999999995</v>
      </c>
    </row>
    <row r="38" spans="1:30">
      <c r="A38" s="15" t="s">
        <v>230</v>
      </c>
      <c r="B38" s="15" t="s">
        <v>108</v>
      </c>
      <c r="C38" s="15">
        <v>312</v>
      </c>
      <c r="D38" s="15" t="s">
        <v>242</v>
      </c>
      <c r="E38" s="15">
        <v>44548</v>
      </c>
      <c r="F38" s="15">
        <v>10684</v>
      </c>
      <c r="G38" s="30">
        <v>0.21153606577799924</v>
      </c>
      <c r="H38" s="30">
        <v>0.35183219608451888</v>
      </c>
      <c r="I38" s="18">
        <v>1760.6619695407526</v>
      </c>
      <c r="J38" s="39">
        <v>31.144886009717204</v>
      </c>
      <c r="K38" s="39">
        <v>16.992649806901706</v>
      </c>
      <c r="L38" s="39">
        <v>17.304098666998879</v>
      </c>
      <c r="M38" s="39">
        <v>1.8188613429674847</v>
      </c>
      <c r="N38" s="39">
        <v>1.3330011212158963</v>
      </c>
      <c r="O38" s="39">
        <v>1.793945434159711</v>
      </c>
      <c r="P38" s="39">
        <v>0.92188862588762932</v>
      </c>
      <c r="Q38" s="40">
        <v>1.68</v>
      </c>
      <c r="R38" s="41">
        <v>2.57</v>
      </c>
      <c r="S38" s="31">
        <v>3.6</v>
      </c>
      <c r="T38" s="15">
        <v>7.4</v>
      </c>
      <c r="U38" s="15">
        <v>7.9</v>
      </c>
      <c r="V38" s="15">
        <v>5.9</v>
      </c>
      <c r="W38" s="32">
        <v>15.300000190734863</v>
      </c>
      <c r="X38" s="17">
        <v>65.35102716385606</v>
      </c>
      <c r="Y38" s="17">
        <v>65.021108506658635</v>
      </c>
      <c r="Z38" s="17">
        <v>50.031130450421756</v>
      </c>
      <c r="AA38" s="17">
        <v>75.282101890386699</v>
      </c>
      <c r="AB38" s="17">
        <v>57.586196313391675</v>
      </c>
      <c r="AC38" s="33">
        <v>0.27</v>
      </c>
      <c r="AD38" s="33">
        <v>0.64500000000000002</v>
      </c>
    </row>
    <row r="39" spans="1:30">
      <c r="A39" s="15" t="s">
        <v>230</v>
      </c>
      <c r="B39" s="15" t="s">
        <v>108</v>
      </c>
      <c r="C39" s="15">
        <v>313</v>
      </c>
      <c r="D39" s="15" t="s">
        <v>243</v>
      </c>
      <c r="E39" s="15">
        <v>16862</v>
      </c>
      <c r="F39" s="15">
        <v>4001</v>
      </c>
      <c r="G39" s="30">
        <v>0.20809824095585794</v>
      </c>
      <c r="H39" s="30">
        <v>0.26408058515260269</v>
      </c>
      <c r="I39" s="18">
        <v>1680.5612191126634</v>
      </c>
      <c r="J39" s="39">
        <v>28.908065051443742</v>
      </c>
      <c r="K39" s="39">
        <v>14.769332890806504</v>
      </c>
      <c r="L39" s="39">
        <v>15.997344839030866</v>
      </c>
      <c r="M39" s="39">
        <v>3.1530036508463324</v>
      </c>
      <c r="N39" s="39">
        <v>1.228011948224361</v>
      </c>
      <c r="O39" s="39">
        <v>1.8918021905077995</v>
      </c>
      <c r="P39" s="39">
        <v>1.3607699966810489</v>
      </c>
      <c r="Q39" s="40">
        <v>13.87</v>
      </c>
      <c r="R39" s="41">
        <v>7.37</v>
      </c>
      <c r="S39" s="31">
        <v>3.7</v>
      </c>
      <c r="T39" s="15">
        <v>5.5</v>
      </c>
      <c r="U39" s="15">
        <v>6.5</v>
      </c>
      <c r="V39" s="15">
        <v>5.0999999999999996</v>
      </c>
      <c r="W39" s="32">
        <v>17.299999237060547</v>
      </c>
      <c r="X39" s="17">
        <v>59.854443449309386</v>
      </c>
      <c r="Y39" s="17">
        <v>58.21527945668231</v>
      </c>
      <c r="Z39" s="17">
        <v>42.124218901787856</v>
      </c>
      <c r="AA39" s="17">
        <v>67.86829609794674</v>
      </c>
      <c r="AB39" s="17">
        <v>69.816137920311405</v>
      </c>
      <c r="AC39" s="33">
        <v>0.26900000000000002</v>
      </c>
      <c r="AD39" s="33">
        <v>0.69299999999999995</v>
      </c>
    </row>
    <row r="40" spans="1:30">
      <c r="A40" s="15" t="s">
        <v>230</v>
      </c>
      <c r="B40" s="15" t="s">
        <v>108</v>
      </c>
      <c r="C40" s="15">
        <v>314</v>
      </c>
      <c r="D40" s="15" t="s">
        <v>244</v>
      </c>
      <c r="E40" s="15">
        <v>29429</v>
      </c>
      <c r="F40" s="15">
        <v>6604</v>
      </c>
      <c r="G40" s="30">
        <v>0.52098811292719172</v>
      </c>
      <c r="H40" s="30">
        <v>0.58945342930285805</v>
      </c>
      <c r="I40" s="18">
        <v>1192.5957473666797</v>
      </c>
      <c r="J40" s="39">
        <v>54.030460624071317</v>
      </c>
      <c r="K40" s="39">
        <v>31.12927191679049</v>
      </c>
      <c r="L40" s="39">
        <v>24.777117384843983</v>
      </c>
      <c r="M40" s="39">
        <v>11.329866270430907</v>
      </c>
      <c r="N40" s="39">
        <v>3.3060921248142647</v>
      </c>
      <c r="O40" s="39">
        <v>3.1760772659732539</v>
      </c>
      <c r="P40" s="39">
        <v>2.3588410104011888</v>
      </c>
      <c r="Q40" s="40">
        <v>2.67</v>
      </c>
      <c r="R40" s="41">
        <v>44.81</v>
      </c>
      <c r="S40" s="31">
        <v>5.3</v>
      </c>
      <c r="T40" s="15">
        <v>4.5</v>
      </c>
      <c r="U40" s="15">
        <v>5.7</v>
      </c>
      <c r="V40" s="15">
        <v>5.0999999999999996</v>
      </c>
      <c r="W40" s="32">
        <v>25.399999618530273</v>
      </c>
      <c r="X40" s="17">
        <v>56.773467668068022</v>
      </c>
      <c r="Y40" s="17">
        <v>52.340932901011143</v>
      </c>
      <c r="Z40" s="17">
        <v>32.49476662182272</v>
      </c>
      <c r="AA40" s="17">
        <v>74.087705926541034</v>
      </c>
      <c r="AB40" s="17">
        <v>53.804055794894104</v>
      </c>
      <c r="AC40" s="33">
        <v>0.38400000000000001</v>
      </c>
      <c r="AD40" s="33">
        <v>0.63300000000000001</v>
      </c>
    </row>
    <row r="41" spans="1:30">
      <c r="A41" s="15" t="s">
        <v>230</v>
      </c>
      <c r="B41" s="15" t="s">
        <v>108</v>
      </c>
      <c r="C41" s="15">
        <v>315</v>
      </c>
      <c r="D41" s="15" t="s">
        <v>245</v>
      </c>
      <c r="E41" s="15">
        <v>13846</v>
      </c>
      <c r="F41" s="15">
        <v>3263</v>
      </c>
      <c r="G41" s="30">
        <v>0.21428571428571427</v>
      </c>
      <c r="H41" s="30">
        <v>0.60253373632523921</v>
      </c>
      <c r="I41" s="18">
        <v>1184.6880690854252</v>
      </c>
      <c r="J41" s="39">
        <v>36.31264023934181</v>
      </c>
      <c r="K41" s="39">
        <v>28.534031413612563</v>
      </c>
      <c r="L41" s="39">
        <v>9.9850411368735976</v>
      </c>
      <c r="M41" s="39">
        <v>2.8795811518324608</v>
      </c>
      <c r="N41" s="39">
        <v>7.3298429319371721</v>
      </c>
      <c r="O41" s="39">
        <v>1.1219147344801794</v>
      </c>
      <c r="P41" s="39">
        <v>0.41136873597606582</v>
      </c>
      <c r="Q41" s="40">
        <v>14.21</v>
      </c>
      <c r="R41" s="41">
        <v>88.35</v>
      </c>
      <c r="S41" s="31">
        <v>4.0999999999999996</v>
      </c>
      <c r="T41" s="15">
        <v>6.3</v>
      </c>
      <c r="U41" s="15">
        <v>6.4</v>
      </c>
      <c r="V41" s="15">
        <v>5.5</v>
      </c>
      <c r="W41" s="32">
        <v>17.799999237060547</v>
      </c>
      <c r="X41" s="17">
        <v>64.357221403193861</v>
      </c>
      <c r="Y41" s="17">
        <v>64.691067608597379</v>
      </c>
      <c r="Z41" s="17">
        <v>46.813438025040504</v>
      </c>
      <c r="AA41" s="17">
        <v>75.81960656476835</v>
      </c>
      <c r="AB41" s="17">
        <v>52.259862691588751</v>
      </c>
      <c r="AC41" s="33">
        <v>0.35099999999999998</v>
      </c>
      <c r="AD41" s="33">
        <v>0.59299999999999997</v>
      </c>
    </row>
    <row r="42" spans="1:30">
      <c r="A42" s="15" t="s">
        <v>230</v>
      </c>
      <c r="B42" s="15" t="s">
        <v>108</v>
      </c>
      <c r="C42" s="15">
        <v>316</v>
      </c>
      <c r="D42" s="15" t="s">
        <v>246</v>
      </c>
      <c r="E42" s="15">
        <v>4922</v>
      </c>
      <c r="F42" s="15">
        <v>1196</v>
      </c>
      <c r="G42" s="30">
        <v>0.26443768996960487</v>
      </c>
      <c r="H42" s="30">
        <v>0.63957562309451665</v>
      </c>
      <c r="I42" s="18">
        <v>1309.2804517434556</v>
      </c>
      <c r="J42" s="39">
        <v>44.376899696048632</v>
      </c>
      <c r="K42" s="39">
        <v>34.853090172239106</v>
      </c>
      <c r="L42" s="39">
        <v>13.272543059777103</v>
      </c>
      <c r="M42" s="39">
        <v>4.7619047619047619</v>
      </c>
      <c r="N42" s="39">
        <v>4.6605876393110437</v>
      </c>
      <c r="O42" s="39">
        <v>1.21580547112462</v>
      </c>
      <c r="P42" s="39">
        <v>0.2026342451874367</v>
      </c>
      <c r="Q42" s="40">
        <v>0</v>
      </c>
      <c r="R42" s="41">
        <v>90.03</v>
      </c>
      <c r="S42" s="31">
        <v>3.2</v>
      </c>
      <c r="T42" s="15">
        <v>6.4</v>
      </c>
      <c r="U42" s="15">
        <v>7.3</v>
      </c>
      <c r="V42" s="15">
        <v>5.3</v>
      </c>
      <c r="W42" s="32">
        <v>7.6999998092651367</v>
      </c>
      <c r="X42" s="17">
        <v>62.50327039388872</v>
      </c>
      <c r="Y42" s="17">
        <v>67.496682194738668</v>
      </c>
      <c r="Z42" s="17">
        <v>50.076118028198543</v>
      </c>
      <c r="AA42" s="17">
        <v>63.755498405554313</v>
      </c>
      <c r="AB42" s="17">
        <v>62.37501587520692</v>
      </c>
      <c r="AC42" s="33">
        <v>0.36499999999999999</v>
      </c>
      <c r="AD42" s="33">
        <v>0.58899999999999997</v>
      </c>
    </row>
    <row r="43" spans="1:30">
      <c r="A43" s="15" t="s">
        <v>247</v>
      </c>
      <c r="B43" s="15" t="s">
        <v>95</v>
      </c>
      <c r="C43" s="15">
        <v>401</v>
      </c>
      <c r="D43" s="15" t="s">
        <v>95</v>
      </c>
      <c r="E43" s="15">
        <v>122257</v>
      </c>
      <c r="F43" s="15">
        <v>26388</v>
      </c>
      <c r="G43" s="30">
        <v>0.13162042122355413</v>
      </c>
      <c r="H43" s="30">
        <v>0.43054681065498135</v>
      </c>
      <c r="I43" s="18">
        <v>1717.7585830975254</v>
      </c>
      <c r="J43" s="39">
        <v>41.630450355795404</v>
      </c>
      <c r="K43" s="39">
        <v>9.670948946941115</v>
      </c>
      <c r="L43" s="39">
        <v>10.215387554324467</v>
      </c>
      <c r="M43" s="39">
        <v>17.94737093461961</v>
      </c>
      <c r="N43" s="39">
        <v>22.087969817087728</v>
      </c>
      <c r="O43" s="39">
        <v>1.7145040355317827</v>
      </c>
      <c r="P43" s="39">
        <v>1.7192798127895315</v>
      </c>
      <c r="Q43" s="40">
        <v>0</v>
      </c>
      <c r="R43" s="41">
        <v>64.040000000000006</v>
      </c>
      <c r="S43" s="31">
        <v>5.9</v>
      </c>
      <c r="T43" s="15">
        <v>4.5999999999999996</v>
      </c>
      <c r="U43" s="15">
        <v>4.0999999999999996</v>
      </c>
      <c r="V43" s="15">
        <v>4.8</v>
      </c>
      <c r="W43" s="32">
        <v>24.200000762939453</v>
      </c>
      <c r="X43" s="17">
        <v>55.372038873778322</v>
      </c>
      <c r="Y43" s="17">
        <v>59.790986935785924</v>
      </c>
      <c r="Z43" s="17">
        <v>68.188333015720332</v>
      </c>
      <c r="AA43" s="17">
        <v>44.189276264068489</v>
      </c>
      <c r="AB43" s="17">
        <v>56.794708780703331</v>
      </c>
      <c r="AC43" s="33">
        <v>0.39400000000000002</v>
      </c>
      <c r="AD43" s="33">
        <v>0.72399999999999998</v>
      </c>
    </row>
    <row r="44" spans="1:30">
      <c r="A44" s="15" t="s">
        <v>247</v>
      </c>
      <c r="B44" s="15" t="s">
        <v>95</v>
      </c>
      <c r="C44" s="15">
        <v>402</v>
      </c>
      <c r="D44" s="15" t="s">
        <v>248</v>
      </c>
      <c r="E44" s="15">
        <v>35297</v>
      </c>
      <c r="F44" s="15">
        <v>6876</v>
      </c>
      <c r="G44" s="30">
        <v>0.33040152963671127</v>
      </c>
      <c r="H44" s="30">
        <v>0.48791751836007968</v>
      </c>
      <c r="I44" s="18">
        <v>1294.2322797945203</v>
      </c>
      <c r="J44" s="39">
        <v>43.479923518164441</v>
      </c>
      <c r="K44" s="39">
        <v>8.2026768642447419</v>
      </c>
      <c r="L44" s="39">
        <v>23.996175908221797</v>
      </c>
      <c r="M44" s="39">
        <v>6.9980879541108987</v>
      </c>
      <c r="N44" s="39">
        <v>14.378585086042065</v>
      </c>
      <c r="O44" s="39">
        <v>1.5487571701720841</v>
      </c>
      <c r="P44" s="39">
        <v>3.8432122370936908</v>
      </c>
      <c r="Q44" s="40">
        <v>63.33</v>
      </c>
      <c r="R44" s="41">
        <v>96.41</v>
      </c>
      <c r="S44" s="31">
        <v>3.3</v>
      </c>
      <c r="T44" s="15">
        <v>6.5</v>
      </c>
      <c r="U44" s="15">
        <v>5.4</v>
      </c>
      <c r="V44" s="15">
        <v>4.9000000000000004</v>
      </c>
      <c r="W44" s="32">
        <v>36.5</v>
      </c>
      <c r="X44" s="17">
        <v>48.794740030687187</v>
      </c>
      <c r="Y44" s="17">
        <v>55.28085073496274</v>
      </c>
      <c r="Z44" s="17">
        <v>34.312845321353343</v>
      </c>
      <c r="AA44" s="17">
        <v>49.735414520123079</v>
      </c>
      <c r="AB44" s="17">
        <v>48.051388674509077</v>
      </c>
      <c r="AC44" s="33">
        <v>0.58499999999999996</v>
      </c>
      <c r="AD44" s="33">
        <v>0.51700000000000002</v>
      </c>
    </row>
    <row r="45" spans="1:30">
      <c r="A45" s="15" t="s">
        <v>247</v>
      </c>
      <c r="B45" s="15" t="s">
        <v>95</v>
      </c>
      <c r="C45" s="15">
        <v>403</v>
      </c>
      <c r="D45" s="15" t="s">
        <v>249</v>
      </c>
      <c r="E45" s="15">
        <v>98857</v>
      </c>
      <c r="F45" s="15">
        <v>19856</v>
      </c>
      <c r="G45" s="30">
        <v>0.28684638309401245</v>
      </c>
      <c r="H45" s="30">
        <v>0.42855867262103398</v>
      </c>
      <c r="I45" s="18">
        <v>1473.5508120960471</v>
      </c>
      <c r="J45" s="39">
        <v>38.343267407206724</v>
      </c>
      <c r="K45" s="39">
        <v>5.5472771606610678</v>
      </c>
      <c r="L45" s="39">
        <v>16.824708751015987</v>
      </c>
      <c r="M45" s="39">
        <v>14.711460308859387</v>
      </c>
      <c r="N45" s="39">
        <v>3.7930100243836362</v>
      </c>
      <c r="O45" s="39">
        <v>2.072609049038201</v>
      </c>
      <c r="P45" s="39">
        <v>9.0219452722839328</v>
      </c>
      <c r="Q45" s="40">
        <v>84.33</v>
      </c>
      <c r="R45" s="41">
        <v>89.21</v>
      </c>
      <c r="S45" s="31">
        <v>3.6</v>
      </c>
      <c r="T45" s="15">
        <v>4.9000000000000004</v>
      </c>
      <c r="U45" s="15">
        <v>5</v>
      </c>
      <c r="V45" s="15">
        <v>4.5</v>
      </c>
      <c r="W45" s="32">
        <v>29.799999237060547</v>
      </c>
      <c r="X45" s="17">
        <v>46.604568647221974</v>
      </c>
      <c r="Y45" s="17">
        <v>51.459338121826555</v>
      </c>
      <c r="Z45" s="17">
        <v>37.026195200750941</v>
      </c>
      <c r="AA45" s="17">
        <v>45.88237135744798</v>
      </c>
      <c r="AB45" s="17">
        <v>49.231026800841789</v>
      </c>
      <c r="AC45" s="33">
        <v>0.51700000000000002</v>
      </c>
      <c r="AD45" s="33">
        <v>0.53800000000000003</v>
      </c>
    </row>
    <row r="46" spans="1:30">
      <c r="A46" s="15" t="s">
        <v>247</v>
      </c>
      <c r="B46" s="15" t="s">
        <v>95</v>
      </c>
      <c r="C46" s="15">
        <v>404</v>
      </c>
      <c r="D46" s="15" t="s">
        <v>250</v>
      </c>
      <c r="E46" s="15">
        <v>64788</v>
      </c>
      <c r="F46" s="15">
        <v>13309</v>
      </c>
      <c r="G46" s="30">
        <v>0.29460082139637384</v>
      </c>
      <c r="H46" s="30">
        <v>0.54913290883666754</v>
      </c>
      <c r="I46" s="18">
        <v>1298.1790409791531</v>
      </c>
      <c r="J46" s="39">
        <v>44.074927376540117</v>
      </c>
      <c r="K46" s="39">
        <v>16.508063708304118</v>
      </c>
      <c r="L46" s="39">
        <v>17.509766603225483</v>
      </c>
      <c r="M46" s="39">
        <v>12.781728939196634</v>
      </c>
      <c r="N46" s="39">
        <v>19.583291595712712</v>
      </c>
      <c r="O46" s="39">
        <v>2.3039166583191424</v>
      </c>
      <c r="P46" s="39">
        <v>1.0818391265150755</v>
      </c>
      <c r="Q46" s="40">
        <v>31.74</v>
      </c>
      <c r="R46" s="41">
        <v>97.34</v>
      </c>
      <c r="S46" s="31">
        <v>3.4</v>
      </c>
      <c r="T46" s="15">
        <v>4.7</v>
      </c>
      <c r="U46" s="15">
        <v>5.3</v>
      </c>
      <c r="V46" s="15">
        <v>4.4000000000000004</v>
      </c>
      <c r="W46" s="32">
        <v>37.299999237060547</v>
      </c>
      <c r="X46" s="17">
        <v>51.175324206785724</v>
      </c>
      <c r="Y46" s="17">
        <v>60.01471825729989</v>
      </c>
      <c r="Z46" s="17">
        <v>30.912244600896489</v>
      </c>
      <c r="AA46" s="17">
        <v>54.377806988400202</v>
      </c>
      <c r="AB46" s="17">
        <v>43.533976090049684</v>
      </c>
      <c r="AC46" s="33">
        <v>0.60499999999999998</v>
      </c>
      <c r="AD46" s="33">
        <v>0.56299999999999994</v>
      </c>
    </row>
    <row r="47" spans="1:30">
      <c r="A47" s="15" t="s">
        <v>247</v>
      </c>
      <c r="B47" s="15" t="s">
        <v>95</v>
      </c>
      <c r="C47" s="15">
        <v>405</v>
      </c>
      <c r="D47" s="15" t="s">
        <v>251</v>
      </c>
      <c r="E47" s="15">
        <v>24559</v>
      </c>
      <c r="F47" s="15">
        <v>4423</v>
      </c>
      <c r="G47" s="30">
        <v>0.35399820305480684</v>
      </c>
      <c r="H47" s="30">
        <v>0.60032000584429124</v>
      </c>
      <c r="I47" s="18">
        <v>973.56278453170148</v>
      </c>
      <c r="J47" s="39">
        <v>46.121593291404608</v>
      </c>
      <c r="K47" s="39">
        <v>5.6903264450434259</v>
      </c>
      <c r="L47" s="39">
        <v>36.41808924827793</v>
      </c>
      <c r="M47" s="39">
        <v>4.6121593291404608</v>
      </c>
      <c r="N47" s="39">
        <v>2.9649595687331538</v>
      </c>
      <c r="O47" s="39">
        <v>2.6654687032045521</v>
      </c>
      <c r="P47" s="39">
        <v>6.2893081761006293</v>
      </c>
      <c r="Q47" s="40">
        <v>85.92</v>
      </c>
      <c r="R47" s="41">
        <v>92.84</v>
      </c>
      <c r="S47" s="31">
        <v>3</v>
      </c>
      <c r="T47" s="15">
        <v>4.3</v>
      </c>
      <c r="U47" s="15">
        <v>6.3</v>
      </c>
      <c r="V47" s="15">
        <v>4.3</v>
      </c>
      <c r="W47" s="32">
        <v>58.5</v>
      </c>
      <c r="X47" s="17">
        <v>47.225123486519372</v>
      </c>
      <c r="Y47" s="17">
        <v>53.616546993493017</v>
      </c>
      <c r="Z47" s="17">
        <v>24.22165707345593</v>
      </c>
      <c r="AA47" s="17">
        <v>51.330761967368453</v>
      </c>
      <c r="AB47" s="17">
        <v>51.243808361355377</v>
      </c>
      <c r="AC47" s="33">
        <v>0.79700000000000004</v>
      </c>
      <c r="AD47" s="33">
        <v>0.56000000000000005</v>
      </c>
    </row>
    <row r="48" spans="1:30">
      <c r="A48" s="15" t="s">
        <v>247</v>
      </c>
      <c r="B48" s="15" t="s">
        <v>95</v>
      </c>
      <c r="C48" s="15">
        <v>406</v>
      </c>
      <c r="D48" s="15" t="s">
        <v>252</v>
      </c>
      <c r="E48" s="15">
        <v>118611</v>
      </c>
      <c r="F48" s="15">
        <v>21448</v>
      </c>
      <c r="G48" s="30">
        <v>0.31085714285714283</v>
      </c>
      <c r="H48" s="30">
        <v>0.54136407095627281</v>
      </c>
      <c r="I48" s="18">
        <v>1242.8259007500017</v>
      </c>
      <c r="J48" s="39">
        <v>50.237593984962402</v>
      </c>
      <c r="K48" s="39">
        <v>9.1729323308270683</v>
      </c>
      <c r="L48" s="39">
        <v>30.65864661654135</v>
      </c>
      <c r="M48" s="39">
        <v>16.1203007518797</v>
      </c>
      <c r="N48" s="39">
        <v>13.642105263157895</v>
      </c>
      <c r="O48" s="39">
        <v>3.0796992481203005</v>
      </c>
      <c r="P48" s="39">
        <v>5.7864661654135343</v>
      </c>
      <c r="Q48" s="40">
        <v>60.12</v>
      </c>
      <c r="R48" s="41">
        <v>92.73</v>
      </c>
      <c r="S48" s="31">
        <v>4.4000000000000004</v>
      </c>
      <c r="T48" s="15">
        <v>5.9</v>
      </c>
      <c r="U48" s="15">
        <v>5.6</v>
      </c>
      <c r="V48" s="15">
        <v>5.3</v>
      </c>
      <c r="W48" s="32">
        <v>51.599998474121094</v>
      </c>
      <c r="X48" s="17">
        <v>48.027483767677722</v>
      </c>
      <c r="Y48" s="17">
        <v>56.979831651878456</v>
      </c>
      <c r="Z48" s="17">
        <v>29.268641764509695</v>
      </c>
      <c r="AA48" s="17">
        <v>47.397499003867381</v>
      </c>
      <c r="AB48" s="17">
        <v>52.25571529245213</v>
      </c>
      <c r="AC48" s="33">
        <v>0.73699999999999999</v>
      </c>
      <c r="AD48" s="33">
        <v>0.61199999999999999</v>
      </c>
    </row>
    <row r="49" spans="1:30">
      <c r="A49" s="15" t="s">
        <v>247</v>
      </c>
      <c r="B49" s="15" t="s">
        <v>95</v>
      </c>
      <c r="C49" s="15">
        <v>407</v>
      </c>
      <c r="D49" s="15" t="s">
        <v>253</v>
      </c>
      <c r="E49" s="15">
        <v>74966</v>
      </c>
      <c r="F49" s="15">
        <v>15764</v>
      </c>
      <c r="G49" s="30">
        <v>0.32029399755002042</v>
      </c>
      <c r="H49" s="30">
        <v>0.44161132519551882</v>
      </c>
      <c r="I49" s="18">
        <v>1362.9397079674859</v>
      </c>
      <c r="J49" s="39">
        <v>50.25724785626786</v>
      </c>
      <c r="K49" s="39">
        <v>12.944058799510005</v>
      </c>
      <c r="L49" s="39">
        <v>21.053491220906491</v>
      </c>
      <c r="M49" s="39">
        <v>25.381788485095957</v>
      </c>
      <c r="N49" s="39">
        <v>8.5994283380971837</v>
      </c>
      <c r="O49" s="39">
        <v>2.2948142098815842</v>
      </c>
      <c r="P49" s="39">
        <v>2.4009799918334016</v>
      </c>
      <c r="Q49" s="40">
        <v>49.9</v>
      </c>
      <c r="R49" s="41">
        <v>95.27</v>
      </c>
      <c r="S49" s="31">
        <v>4.3</v>
      </c>
      <c r="T49" s="15">
        <v>6.7</v>
      </c>
      <c r="U49" s="15">
        <v>6.5</v>
      </c>
      <c r="V49" s="15">
        <v>5.7</v>
      </c>
      <c r="W49" s="32">
        <v>46.799999237060547</v>
      </c>
      <c r="X49" s="17">
        <v>49.895379595400826</v>
      </c>
      <c r="Y49" s="17">
        <v>58.097168961697484</v>
      </c>
      <c r="Z49" s="17">
        <v>30.494324383958919</v>
      </c>
      <c r="AA49" s="17">
        <v>51.168942962148066</v>
      </c>
      <c r="AB49" s="17">
        <v>50.796079086109124</v>
      </c>
      <c r="AC49" s="33">
        <v>0.68799999999999994</v>
      </c>
      <c r="AD49" s="33">
        <v>0.57899999999999996</v>
      </c>
    </row>
    <row r="50" spans="1:30">
      <c r="A50" s="15" t="s">
        <v>247</v>
      </c>
      <c r="B50" s="15" t="s">
        <v>95</v>
      </c>
      <c r="C50" s="15">
        <v>408</v>
      </c>
      <c r="D50" s="15" t="s">
        <v>254</v>
      </c>
      <c r="E50" s="15">
        <v>11620</v>
      </c>
      <c r="F50" s="15">
        <v>2528</v>
      </c>
      <c r="G50" s="30">
        <v>0.33665443104352388</v>
      </c>
      <c r="H50" s="30">
        <v>0.47826086956521741</v>
      </c>
      <c r="I50" s="18">
        <v>1404.5071589659456</v>
      </c>
      <c r="J50" s="39">
        <v>44.362873623492391</v>
      </c>
      <c r="K50" s="39">
        <v>15.102254850550603</v>
      </c>
      <c r="L50" s="39">
        <v>27.792343995804931</v>
      </c>
      <c r="M50" s="39">
        <v>4.2999475616151024</v>
      </c>
      <c r="N50" s="39">
        <v>9.6486628211851073</v>
      </c>
      <c r="O50" s="39">
        <v>2.464604090194022</v>
      </c>
      <c r="P50" s="39">
        <v>7.498689040377557</v>
      </c>
      <c r="Q50" s="40">
        <v>47.98</v>
      </c>
      <c r="R50" s="41">
        <v>27.74</v>
      </c>
      <c r="S50" s="31">
        <v>4.0999999999999996</v>
      </c>
      <c r="T50" s="15">
        <v>5.4</v>
      </c>
      <c r="U50" s="15">
        <v>5.4</v>
      </c>
      <c r="V50" s="15">
        <v>4.9000000000000004</v>
      </c>
      <c r="W50" s="32">
        <v>23.299999237060547</v>
      </c>
      <c r="X50" s="17">
        <v>48.935786431321802</v>
      </c>
      <c r="Y50" s="17">
        <v>48.36795594923877</v>
      </c>
      <c r="Z50" s="17">
        <v>45.046284597482497</v>
      </c>
      <c r="AA50" s="17">
        <v>47.315236992373883</v>
      </c>
      <c r="AB50" s="17">
        <v>65.468309783124184</v>
      </c>
      <c r="AC50" s="33">
        <v>0.377</v>
      </c>
      <c r="AD50" s="33">
        <v>0.48</v>
      </c>
    </row>
    <row r="51" spans="1:30">
      <c r="A51" s="15" t="s">
        <v>247</v>
      </c>
      <c r="B51" s="15" t="s">
        <v>95</v>
      </c>
      <c r="C51" s="15">
        <v>409</v>
      </c>
      <c r="D51" s="15" t="s">
        <v>255</v>
      </c>
      <c r="E51" s="15">
        <v>42964</v>
      </c>
      <c r="F51" s="15">
        <v>9489</v>
      </c>
      <c r="G51" s="30">
        <v>0.29289900504293309</v>
      </c>
      <c r="H51" s="30">
        <v>0.46604598125937274</v>
      </c>
      <c r="I51" s="18">
        <v>1592.3300882631493</v>
      </c>
      <c r="J51" s="39">
        <v>61.741856344554989</v>
      </c>
      <c r="K51" s="39">
        <v>9.9495706692108481</v>
      </c>
      <c r="L51" s="39">
        <v>22.175275998364455</v>
      </c>
      <c r="M51" s="39">
        <v>41.52923538230884</v>
      </c>
      <c r="N51" s="39">
        <v>19.612920812321114</v>
      </c>
      <c r="O51" s="39">
        <v>2.9848712007632545</v>
      </c>
      <c r="P51" s="39">
        <v>2.4260596974240154</v>
      </c>
      <c r="Q51" s="40">
        <v>35</v>
      </c>
      <c r="R51" s="41">
        <v>90.46</v>
      </c>
      <c r="S51" s="31">
        <v>3.7</v>
      </c>
      <c r="T51" s="15">
        <v>6.4</v>
      </c>
      <c r="U51" s="15">
        <v>7</v>
      </c>
      <c r="V51" s="15">
        <v>5.5</v>
      </c>
      <c r="W51" s="32">
        <v>35.099998474121094</v>
      </c>
      <c r="X51" s="17">
        <v>51.31285868198465</v>
      </c>
      <c r="Y51" s="17">
        <v>57.821643660985927</v>
      </c>
      <c r="Z51" s="17">
        <v>33.737333432437964</v>
      </c>
      <c r="AA51" s="17">
        <v>52.455489956788156</v>
      </c>
      <c r="AB51" s="17">
        <v>55.858244165858821</v>
      </c>
      <c r="AC51" s="33">
        <v>0.53600000000000003</v>
      </c>
      <c r="AD51" s="33">
        <v>0.61899999999999999</v>
      </c>
    </row>
    <row r="52" spans="1:30">
      <c r="A52" s="15" t="s">
        <v>247</v>
      </c>
      <c r="B52" s="15" t="s">
        <v>95</v>
      </c>
      <c r="C52" s="15">
        <v>410</v>
      </c>
      <c r="D52" s="15" t="s">
        <v>256</v>
      </c>
      <c r="E52" s="15">
        <v>11457</v>
      </c>
      <c r="F52" s="15">
        <v>2434</v>
      </c>
      <c r="G52" s="30">
        <v>0.21743437345220407</v>
      </c>
      <c r="H52" s="30">
        <v>0.35294117647058826</v>
      </c>
      <c r="I52" s="18">
        <v>2247.7025785437359</v>
      </c>
      <c r="J52" s="39">
        <v>29.024269440316992</v>
      </c>
      <c r="K52" s="39">
        <v>9.9058940069341261</v>
      </c>
      <c r="L52" s="39">
        <v>18.623080733036158</v>
      </c>
      <c r="M52" s="39">
        <v>4.0614165428429914</v>
      </c>
      <c r="N52" s="39">
        <v>4.7052996532937099</v>
      </c>
      <c r="O52" s="39">
        <v>1.3372956909361069</v>
      </c>
      <c r="P52" s="39">
        <v>0.64388311045071811</v>
      </c>
      <c r="Q52" s="40">
        <v>82.76</v>
      </c>
      <c r="R52" s="41">
        <v>96.38</v>
      </c>
      <c r="S52" s="31">
        <v>4.4000000000000004</v>
      </c>
      <c r="T52" s="15">
        <v>4.5</v>
      </c>
      <c r="U52" s="15">
        <v>6.1</v>
      </c>
      <c r="V52" s="15">
        <v>4.9000000000000004</v>
      </c>
      <c r="W52" s="32">
        <v>37.299999237060547</v>
      </c>
      <c r="X52" s="17">
        <v>49.695817718638438</v>
      </c>
      <c r="Y52" s="17">
        <v>57.658347975894543</v>
      </c>
      <c r="Z52" s="17">
        <v>26.5758605900009</v>
      </c>
      <c r="AA52" s="17">
        <v>50.842231556497929</v>
      </c>
      <c r="AB52" s="17">
        <v>59.499955595451205</v>
      </c>
      <c r="AC52" s="33">
        <v>0.63400000000000001</v>
      </c>
      <c r="AD52" s="33">
        <v>0.59299999999999997</v>
      </c>
    </row>
    <row r="53" spans="1:30">
      <c r="A53" s="15" t="s">
        <v>247</v>
      </c>
      <c r="B53" s="15" t="s">
        <v>95</v>
      </c>
      <c r="C53" s="15">
        <v>411</v>
      </c>
      <c r="D53" s="15" t="s">
        <v>257</v>
      </c>
      <c r="E53" s="15">
        <v>29801</v>
      </c>
      <c r="F53" s="15">
        <v>6409</v>
      </c>
      <c r="G53" s="30">
        <v>0.30278724684178865</v>
      </c>
      <c r="H53" s="30">
        <v>0.47633618043788339</v>
      </c>
      <c r="I53" s="18">
        <v>1608.4522044919809</v>
      </c>
      <c r="J53" s="39">
        <v>41.949067575696816</v>
      </c>
      <c r="K53" s="39">
        <v>9.3843994385402052</v>
      </c>
      <c r="L53" s="39">
        <v>27.571686384599957</v>
      </c>
      <c r="M53" s="39">
        <v>9.5849207940645673</v>
      </c>
      <c r="N53" s="39">
        <v>7.0984559855624632</v>
      </c>
      <c r="O53" s="39">
        <v>4.7523561259274114</v>
      </c>
      <c r="P53" s="39">
        <v>6.3565269701223182</v>
      </c>
      <c r="Q53" s="40">
        <v>46.02</v>
      </c>
      <c r="R53" s="41">
        <v>65.989999999999995</v>
      </c>
      <c r="S53" s="31">
        <v>4.8</v>
      </c>
      <c r="T53" s="15">
        <v>4.8</v>
      </c>
      <c r="U53" s="15">
        <v>5.6</v>
      </c>
      <c r="V53" s="15">
        <v>5.0999999999999996</v>
      </c>
      <c r="W53" s="32">
        <v>32.099998474121094</v>
      </c>
      <c r="X53" s="17">
        <v>44.384658036757656</v>
      </c>
      <c r="Y53" s="17">
        <v>49.940810586895815</v>
      </c>
      <c r="Z53" s="17">
        <v>30.004700011060905</v>
      </c>
      <c r="AA53" s="17">
        <v>43.358679669797262</v>
      </c>
      <c r="AB53" s="17">
        <v>55.023877355440113</v>
      </c>
      <c r="AC53" s="33">
        <v>0.56200000000000006</v>
      </c>
      <c r="AD53" s="33">
        <v>0.64600000000000002</v>
      </c>
    </row>
    <row r="54" spans="1:30">
      <c r="A54" s="15" t="s">
        <v>247</v>
      </c>
      <c r="B54" s="15" t="s">
        <v>95</v>
      </c>
      <c r="C54" s="15">
        <v>412</v>
      </c>
      <c r="D54" s="15" t="s">
        <v>258</v>
      </c>
      <c r="E54" s="15">
        <v>45480</v>
      </c>
      <c r="F54" s="15">
        <v>9386</v>
      </c>
      <c r="G54" s="30">
        <v>0.27884748580135754</v>
      </c>
      <c r="H54" s="30">
        <v>0.5781857957113844</v>
      </c>
      <c r="I54" s="18">
        <v>1078.2085398236768</v>
      </c>
      <c r="J54" s="39">
        <v>42.415847070231329</v>
      </c>
      <c r="K54" s="39">
        <v>10.555478598143788</v>
      </c>
      <c r="L54" s="39">
        <v>32.123562820335231</v>
      </c>
      <c r="M54" s="39">
        <v>2.2994874636376226</v>
      </c>
      <c r="N54" s="39">
        <v>5.6656046543842642</v>
      </c>
      <c r="O54" s="39">
        <v>2.7566144895414877</v>
      </c>
      <c r="P54" s="39">
        <v>5.7210139908574593</v>
      </c>
      <c r="Q54" s="40">
        <v>50.3</v>
      </c>
      <c r="R54" s="41">
        <v>64.489999999999995</v>
      </c>
      <c r="S54" s="31">
        <v>5.2</v>
      </c>
      <c r="T54" s="15">
        <v>4.3</v>
      </c>
      <c r="U54" s="15">
        <v>4.8</v>
      </c>
      <c r="V54" s="15">
        <v>4.8</v>
      </c>
      <c r="W54" s="32">
        <v>26.299999237060547</v>
      </c>
      <c r="X54" s="17">
        <v>49.078765530590481</v>
      </c>
      <c r="Y54" s="17">
        <v>54.083547705392412</v>
      </c>
      <c r="Z54" s="17">
        <v>40.596869965148343</v>
      </c>
      <c r="AA54" s="17">
        <v>48.423870094048866</v>
      </c>
      <c r="AB54" s="17">
        <v>48.643009708433517</v>
      </c>
      <c r="AC54" s="33">
        <v>0.41699999999999998</v>
      </c>
      <c r="AD54" s="33">
        <v>0.68</v>
      </c>
    </row>
    <row r="55" spans="1:30">
      <c r="A55" s="15" t="s">
        <v>247</v>
      </c>
      <c r="B55" s="15" t="s">
        <v>95</v>
      </c>
      <c r="C55" s="15">
        <v>413</v>
      </c>
      <c r="D55" s="15" t="s">
        <v>259</v>
      </c>
      <c r="E55" s="15">
        <v>37028</v>
      </c>
      <c r="F55" s="15">
        <v>7674</v>
      </c>
      <c r="G55" s="30">
        <v>0.22760072158749248</v>
      </c>
      <c r="H55" s="30">
        <v>0.6461257169688186</v>
      </c>
      <c r="I55" s="18">
        <v>1169.3057768082244</v>
      </c>
      <c r="J55" s="39">
        <v>32.907396271797957</v>
      </c>
      <c r="K55" s="39">
        <v>14.191220685508119</v>
      </c>
      <c r="L55" s="39">
        <v>15.79975947083584</v>
      </c>
      <c r="M55" s="39">
        <v>5.0511124473842459</v>
      </c>
      <c r="N55" s="39">
        <v>4.9759470835838844</v>
      </c>
      <c r="O55" s="39">
        <v>3.0216476247745039</v>
      </c>
      <c r="P55" s="39">
        <v>3.9236319903788335</v>
      </c>
      <c r="Q55" s="40">
        <v>20.82</v>
      </c>
      <c r="R55" s="41">
        <v>72.099999999999994</v>
      </c>
      <c r="S55" s="31">
        <v>4.0999999999999996</v>
      </c>
      <c r="T55" s="15">
        <v>4.5999999999999996</v>
      </c>
      <c r="U55" s="15">
        <v>5.7</v>
      </c>
      <c r="V55" s="15">
        <v>4.8</v>
      </c>
      <c r="W55" s="32">
        <v>28.899999618530273</v>
      </c>
      <c r="X55" s="17">
        <v>50.400015244342768</v>
      </c>
      <c r="Y55" s="17">
        <v>57.540926419729516</v>
      </c>
      <c r="Z55" s="17">
        <v>36.20934800973361</v>
      </c>
      <c r="AA55" s="17">
        <v>48.833611345007206</v>
      </c>
      <c r="AB55" s="17">
        <v>56.483320609356383</v>
      </c>
      <c r="AC55" s="33">
        <v>0.48</v>
      </c>
      <c r="AD55" s="33">
        <v>0.63900000000000001</v>
      </c>
    </row>
    <row r="56" spans="1:30">
      <c r="A56" s="15" t="s">
        <v>247</v>
      </c>
      <c r="B56" s="15" t="s">
        <v>95</v>
      </c>
      <c r="C56" s="15">
        <v>414</v>
      </c>
      <c r="D56" s="15" t="s">
        <v>260</v>
      </c>
      <c r="E56" s="15">
        <v>22037</v>
      </c>
      <c r="F56" s="15">
        <v>4892</v>
      </c>
      <c r="G56" s="30">
        <v>0.17142050268285794</v>
      </c>
      <c r="H56" s="30">
        <v>0.30434782608695654</v>
      </c>
      <c r="I56" s="18">
        <v>1639.5292620880621</v>
      </c>
      <c r="J56" s="39">
        <v>38.604913866139505</v>
      </c>
      <c r="K56" s="39">
        <v>21.321660547867836</v>
      </c>
      <c r="L56" s="39">
        <v>16.238350748376167</v>
      </c>
      <c r="M56" s="39">
        <v>4.151369669584863</v>
      </c>
      <c r="N56" s="39">
        <v>6.1282123693871791</v>
      </c>
      <c r="O56" s="39">
        <v>3.0499858796950012</v>
      </c>
      <c r="P56" s="39">
        <v>3.8407229596159276</v>
      </c>
      <c r="Q56" s="40">
        <v>24.99</v>
      </c>
      <c r="R56" s="41">
        <v>50.9</v>
      </c>
      <c r="S56" s="31">
        <v>3.8</v>
      </c>
      <c r="T56" s="15">
        <v>4.7</v>
      </c>
      <c r="U56" s="15">
        <v>6.5</v>
      </c>
      <c r="V56" s="15">
        <v>4.9000000000000004</v>
      </c>
      <c r="W56" s="32">
        <v>24.700000762939453</v>
      </c>
      <c r="X56" s="17">
        <v>54.970513653490542</v>
      </c>
      <c r="Y56" s="17">
        <v>56.794656232333921</v>
      </c>
      <c r="Z56" s="17">
        <v>47.1647643917441</v>
      </c>
      <c r="AA56" s="17">
        <v>55.208869564570932</v>
      </c>
      <c r="AB56" s="17">
        <v>62.332018217288272</v>
      </c>
      <c r="AC56" s="33">
        <v>0.40699999999999997</v>
      </c>
      <c r="AD56" s="33">
        <v>0.70899999999999996</v>
      </c>
    </row>
    <row r="57" spans="1:30">
      <c r="A57" s="15" t="s">
        <v>247</v>
      </c>
      <c r="B57" s="15" t="s">
        <v>95</v>
      </c>
      <c r="C57" s="15">
        <v>415</v>
      </c>
      <c r="D57" s="15" t="s">
        <v>261</v>
      </c>
      <c r="E57" s="15">
        <v>31355</v>
      </c>
      <c r="F57" s="15">
        <v>7281</v>
      </c>
      <c r="G57" s="30">
        <v>0.12459662961634994</v>
      </c>
      <c r="H57" s="30">
        <v>0.36377990873429622</v>
      </c>
      <c r="I57" s="18">
        <v>1664.8893057163773</v>
      </c>
      <c r="J57" s="39">
        <v>18.357834349229115</v>
      </c>
      <c r="K57" s="39">
        <v>5.2527787737540335</v>
      </c>
      <c r="L57" s="39">
        <v>9.6988167802079595</v>
      </c>
      <c r="M57" s="39">
        <v>3.3166009322337757</v>
      </c>
      <c r="N57" s="39">
        <v>1.9182502689135892</v>
      </c>
      <c r="O57" s="39">
        <v>1.0935819290068125</v>
      </c>
      <c r="P57" s="39">
        <v>1.6672642524202224</v>
      </c>
      <c r="Q57" s="40">
        <v>49.87</v>
      </c>
      <c r="R57" s="41">
        <v>30.68</v>
      </c>
      <c r="S57" s="31">
        <v>4.3</v>
      </c>
      <c r="T57" s="15">
        <v>5.9</v>
      </c>
      <c r="U57" s="15">
        <v>6.5</v>
      </c>
      <c r="V57" s="15">
        <v>5.5</v>
      </c>
      <c r="W57" s="32">
        <v>26.299999237060547</v>
      </c>
      <c r="X57" s="17">
        <v>50.233726607009451</v>
      </c>
      <c r="Y57" s="17">
        <v>54.787132633762837</v>
      </c>
      <c r="Z57" s="17">
        <v>40.531434648960001</v>
      </c>
      <c r="AA57" s="17">
        <v>49.164610209821383</v>
      </c>
      <c r="AB57" s="17">
        <v>55.701152004847181</v>
      </c>
      <c r="AC57" s="33">
        <v>0.47099999999999997</v>
      </c>
      <c r="AD57" s="33">
        <v>0.63800000000000001</v>
      </c>
    </row>
    <row r="58" spans="1:30">
      <c r="A58" s="15" t="s">
        <v>247</v>
      </c>
      <c r="B58" s="15" t="s">
        <v>95</v>
      </c>
      <c r="C58" s="15">
        <v>416</v>
      </c>
      <c r="D58" s="15" t="s">
        <v>262</v>
      </c>
      <c r="E58" s="15">
        <v>25532</v>
      </c>
      <c r="F58" s="15">
        <v>5810</v>
      </c>
      <c r="G58" s="30">
        <v>8.2920234339792703E-2</v>
      </c>
      <c r="H58" s="30">
        <v>0.40332533858905789</v>
      </c>
      <c r="I58" s="18">
        <v>1868.353115055369</v>
      </c>
      <c r="J58" s="39">
        <v>19.040108156827401</v>
      </c>
      <c r="K58" s="39">
        <v>5.6331680937359172</v>
      </c>
      <c r="L58" s="39">
        <v>10.387561964849031</v>
      </c>
      <c r="M58" s="39">
        <v>2.7264533573681837</v>
      </c>
      <c r="N58" s="39">
        <v>3.0644434429923391</v>
      </c>
      <c r="O58" s="39">
        <v>1.3744930148715637</v>
      </c>
      <c r="P58" s="39">
        <v>1.0139702568724651</v>
      </c>
      <c r="Q58" s="40">
        <v>18.25</v>
      </c>
      <c r="R58" s="41">
        <v>33.520000000000003</v>
      </c>
      <c r="S58" s="31">
        <v>4</v>
      </c>
      <c r="T58" s="15">
        <v>5.3</v>
      </c>
      <c r="U58" s="15">
        <v>6.2</v>
      </c>
      <c r="V58" s="15">
        <v>5.0999999999999996</v>
      </c>
      <c r="W58" s="32">
        <v>17.100000381469727</v>
      </c>
      <c r="X58" s="17">
        <v>56.435076339815559</v>
      </c>
      <c r="Y58" s="17">
        <v>63.55680853665028</v>
      </c>
      <c r="Z58" s="17">
        <v>40.629008555969762</v>
      </c>
      <c r="AA58" s="17">
        <v>53.534406309458333</v>
      </c>
      <c r="AB58" s="17">
        <v>71.162963241597254</v>
      </c>
      <c r="AC58" s="33">
        <v>0.379</v>
      </c>
      <c r="AD58" s="33">
        <v>0.70699999999999996</v>
      </c>
    </row>
    <row r="59" spans="1:30">
      <c r="A59" s="15" t="s">
        <v>263</v>
      </c>
      <c r="B59" s="15" t="s">
        <v>98</v>
      </c>
      <c r="C59" s="15">
        <v>501</v>
      </c>
      <c r="D59" s="15" t="s">
        <v>98</v>
      </c>
      <c r="E59" s="15">
        <v>176287</v>
      </c>
      <c r="F59" s="15">
        <v>44440</v>
      </c>
      <c r="G59" s="30">
        <v>8.0425348323731702E-2</v>
      </c>
      <c r="H59" s="30">
        <v>0.35678493937404199</v>
      </c>
      <c r="I59" s="18">
        <v>1856.6765096387849</v>
      </c>
      <c r="J59" s="39">
        <v>46.143694642539906</v>
      </c>
      <c r="K59" s="39">
        <v>11.235185138187449</v>
      </c>
      <c r="L59" s="39">
        <v>16.595183107885187</v>
      </c>
      <c r="M59" s="39">
        <v>27.033474608532345</v>
      </c>
      <c r="N59" s="39">
        <v>10.910336776387584</v>
      </c>
      <c r="O59" s="39">
        <v>1.9617795599319847</v>
      </c>
      <c r="P59" s="39">
        <v>2.1952643199756365</v>
      </c>
      <c r="Q59" s="40">
        <v>0</v>
      </c>
      <c r="R59" s="41">
        <v>3.99</v>
      </c>
      <c r="S59" s="31">
        <v>5.8</v>
      </c>
      <c r="T59" s="15">
        <v>5</v>
      </c>
      <c r="U59" s="15">
        <v>4.5999999999999996</v>
      </c>
      <c r="V59" s="15">
        <v>5.0999999999999996</v>
      </c>
      <c r="W59" s="32">
        <v>14.300000190734863</v>
      </c>
      <c r="X59" s="17">
        <v>59.25961225189598</v>
      </c>
      <c r="Y59" s="17">
        <v>62.615590132855118</v>
      </c>
      <c r="Z59" s="17">
        <v>68.871263798939594</v>
      </c>
      <c r="AA59" s="17">
        <v>47.945325208164007</v>
      </c>
      <c r="AB59" s="17">
        <v>71.869545808900028</v>
      </c>
      <c r="AC59" s="33">
        <v>0.28199999999999997</v>
      </c>
      <c r="AD59" s="33">
        <v>0.63800000000000001</v>
      </c>
    </row>
    <row r="60" spans="1:30">
      <c r="A60" s="15" t="s">
        <v>263</v>
      </c>
      <c r="B60" s="15" t="s">
        <v>98</v>
      </c>
      <c r="C60" s="15">
        <v>502</v>
      </c>
      <c r="D60" s="15" t="s">
        <v>264</v>
      </c>
      <c r="E60" s="15">
        <v>132935</v>
      </c>
      <c r="F60" s="15">
        <v>31603</v>
      </c>
      <c r="G60" s="30">
        <v>0.11113182920007458</v>
      </c>
      <c r="H60" s="30">
        <v>0.51008829351037877</v>
      </c>
      <c r="I60" s="18">
        <v>1236.7805792160934</v>
      </c>
      <c r="J60" s="39">
        <v>43.703151221331346</v>
      </c>
      <c r="K60" s="39">
        <v>10.848405743054261</v>
      </c>
      <c r="L60" s="39">
        <v>23.043072906955061</v>
      </c>
      <c r="M60" s="39">
        <v>16.147678538131643</v>
      </c>
      <c r="N60" s="39">
        <v>6.7499533842998325</v>
      </c>
      <c r="O60" s="39">
        <v>2.8118590341226923</v>
      </c>
      <c r="P60" s="39">
        <v>4.255081111318292</v>
      </c>
      <c r="Q60" s="40">
        <v>46.45</v>
      </c>
      <c r="R60" s="41">
        <v>3.92</v>
      </c>
      <c r="S60" s="31">
        <v>3.6</v>
      </c>
      <c r="T60" s="15">
        <v>5</v>
      </c>
      <c r="U60" s="15">
        <v>5.4</v>
      </c>
      <c r="V60" s="15">
        <v>4.5999999999999996</v>
      </c>
      <c r="W60" s="32">
        <v>23</v>
      </c>
      <c r="X60" s="17">
        <v>55.28803400785953</v>
      </c>
      <c r="Y60" s="17">
        <v>52.922450724977253</v>
      </c>
      <c r="Z60" s="17">
        <v>55.086586735532386</v>
      </c>
      <c r="AA60" s="17">
        <v>54.405937776572728</v>
      </c>
      <c r="AB60" s="17">
        <v>68.681646609190082</v>
      </c>
      <c r="AC60" s="33">
        <v>0.34799999999999998</v>
      </c>
      <c r="AD60" s="33">
        <v>0.70199999999999996</v>
      </c>
    </row>
    <row r="61" spans="1:30">
      <c r="A61" s="15" t="s">
        <v>263</v>
      </c>
      <c r="B61" s="15" t="s">
        <v>98</v>
      </c>
      <c r="C61" s="15">
        <v>503</v>
      </c>
      <c r="D61" s="15" t="s">
        <v>265</v>
      </c>
      <c r="E61" s="15">
        <v>26468</v>
      </c>
      <c r="F61" s="15">
        <v>6854</v>
      </c>
      <c r="G61" s="30">
        <v>0.12119683980500924</v>
      </c>
      <c r="H61" s="30">
        <v>0.43271657075917219</v>
      </c>
      <c r="I61" s="18">
        <v>1240.8414800538783</v>
      </c>
      <c r="J61" s="39">
        <v>55.37065052950075</v>
      </c>
      <c r="K61" s="39">
        <v>12.926542276012775</v>
      </c>
      <c r="L61" s="39">
        <v>22.171793578752734</v>
      </c>
      <c r="M61" s="39">
        <v>22.407127248277021</v>
      </c>
      <c r="N61" s="39">
        <v>20.541267439905866</v>
      </c>
      <c r="O61" s="39">
        <v>2.8408135821146412</v>
      </c>
      <c r="P61" s="39">
        <v>4.25281559926038</v>
      </c>
      <c r="Q61" s="40">
        <v>41.25</v>
      </c>
      <c r="R61" s="41">
        <v>2.91</v>
      </c>
      <c r="S61" s="31">
        <v>3.3</v>
      </c>
      <c r="T61" s="15">
        <v>4.7</v>
      </c>
      <c r="U61" s="15">
        <v>6.5</v>
      </c>
      <c r="V61" s="15">
        <v>4.7</v>
      </c>
      <c r="W61" s="32">
        <v>17.399999618530273</v>
      </c>
      <c r="X61" s="17">
        <v>55.548427451038918</v>
      </c>
      <c r="Y61" s="17">
        <v>48.253174002732379</v>
      </c>
      <c r="Z61" s="17">
        <v>52.668612252479576</v>
      </c>
      <c r="AA61" s="17">
        <v>57.800710703130108</v>
      </c>
      <c r="AB61" s="17">
        <v>81.479938633018946</v>
      </c>
      <c r="AC61" s="33">
        <v>0.28100000000000003</v>
      </c>
      <c r="AD61" s="33">
        <v>0.68300000000000005</v>
      </c>
    </row>
    <row r="62" spans="1:30">
      <c r="A62" s="15" t="s">
        <v>263</v>
      </c>
      <c r="B62" s="15" t="s">
        <v>98</v>
      </c>
      <c r="C62" s="15">
        <v>504</v>
      </c>
      <c r="D62" s="15" t="s">
        <v>266</v>
      </c>
      <c r="E62" s="15">
        <v>27303</v>
      </c>
      <c r="F62" s="15">
        <v>6552</v>
      </c>
      <c r="G62" s="30">
        <v>0.13328491011439986</v>
      </c>
      <c r="H62" s="30">
        <v>0.55944783082805094</v>
      </c>
      <c r="I62" s="18">
        <v>1591.0654509254346</v>
      </c>
      <c r="J62" s="39">
        <v>52.097330670056294</v>
      </c>
      <c r="K62" s="39">
        <v>9.8057018340294171</v>
      </c>
      <c r="L62" s="39">
        <v>23.170510259669509</v>
      </c>
      <c r="M62" s="39">
        <v>30.633738877791899</v>
      </c>
      <c r="N62" s="39">
        <v>4.467041946613401</v>
      </c>
      <c r="O62" s="39">
        <v>2.6874886508080622</v>
      </c>
      <c r="P62" s="39">
        <v>4.3944071182131834</v>
      </c>
      <c r="Q62" s="40">
        <v>18.07</v>
      </c>
      <c r="R62" s="41">
        <v>6.94</v>
      </c>
      <c r="S62" s="31">
        <v>5.4</v>
      </c>
      <c r="T62" s="15">
        <v>5.5</v>
      </c>
      <c r="U62" s="15">
        <v>6.1</v>
      </c>
      <c r="V62" s="15">
        <v>5.7</v>
      </c>
      <c r="W62" s="32">
        <v>16.700000762939453</v>
      </c>
      <c r="X62" s="17">
        <v>55.493477494958739</v>
      </c>
      <c r="Y62" s="17">
        <v>50.166922137034142</v>
      </c>
      <c r="Z62" s="17">
        <v>49.149979124708359</v>
      </c>
      <c r="AA62" s="17">
        <v>58.389313872989746</v>
      </c>
      <c r="AB62" s="17">
        <v>77.90335015503392</v>
      </c>
      <c r="AC62" s="33">
        <v>0.313</v>
      </c>
      <c r="AD62" s="33">
        <v>0.69299999999999995</v>
      </c>
    </row>
    <row r="63" spans="1:30">
      <c r="A63" s="15" t="s">
        <v>263</v>
      </c>
      <c r="B63" s="15" t="s">
        <v>98</v>
      </c>
      <c r="C63" s="15">
        <v>505</v>
      </c>
      <c r="D63" s="15" t="s">
        <v>267</v>
      </c>
      <c r="E63" s="15">
        <v>50097</v>
      </c>
      <c r="F63" s="15">
        <v>12936</v>
      </c>
      <c r="G63" s="30">
        <v>0.13231269243927471</v>
      </c>
      <c r="H63" s="30">
        <v>0.31883585254425367</v>
      </c>
      <c r="I63" s="18">
        <v>1613.0162991085126</v>
      </c>
      <c r="J63" s="39">
        <v>51.864522750598695</v>
      </c>
      <c r="K63" s="39">
        <v>15.455011973999316</v>
      </c>
      <c r="L63" s="39">
        <v>25.427642832706127</v>
      </c>
      <c r="M63" s="39">
        <v>17.122819021553198</v>
      </c>
      <c r="N63" s="39">
        <v>20.03079028395484</v>
      </c>
      <c r="O63" s="39">
        <v>2.1809784468012317</v>
      </c>
      <c r="P63" s="39">
        <v>5.106055422511119</v>
      </c>
      <c r="Q63" s="40">
        <v>62.59</v>
      </c>
      <c r="R63" s="41">
        <v>2.87</v>
      </c>
      <c r="S63" s="31">
        <v>3.6</v>
      </c>
      <c r="T63" s="15">
        <v>6.4</v>
      </c>
      <c r="U63" s="15">
        <v>7.8</v>
      </c>
      <c r="V63" s="15">
        <v>5.6</v>
      </c>
      <c r="W63" s="32">
        <v>13.600000381469727</v>
      </c>
      <c r="X63" s="17">
        <v>55.576717591288592</v>
      </c>
      <c r="Y63" s="17">
        <v>52.4844296172692</v>
      </c>
      <c r="Z63" s="17">
        <v>55.750558747674219</v>
      </c>
      <c r="AA63" s="17">
        <v>55.08950667206291</v>
      </c>
      <c r="AB63" s="17">
        <v>69.547030851497652</v>
      </c>
      <c r="AC63" s="33">
        <v>0.314</v>
      </c>
      <c r="AD63" s="33">
        <v>0.67800000000000005</v>
      </c>
    </row>
    <row r="64" spans="1:30">
      <c r="A64" s="15" t="s">
        <v>263</v>
      </c>
      <c r="B64" s="15" t="s">
        <v>98</v>
      </c>
      <c r="C64" s="15">
        <v>506</v>
      </c>
      <c r="D64" s="15" t="s">
        <v>268</v>
      </c>
      <c r="E64" s="15">
        <v>65704</v>
      </c>
      <c r="F64" s="15">
        <v>16782</v>
      </c>
      <c r="G64" s="30">
        <v>8.8251366120218583E-2</v>
      </c>
      <c r="H64" s="30">
        <v>0.32431218756181379</v>
      </c>
      <c r="I64" s="18">
        <v>1588.8852953917597</v>
      </c>
      <c r="J64" s="39">
        <v>47.909836065573771</v>
      </c>
      <c r="K64" s="39">
        <v>9.0915300546448083</v>
      </c>
      <c r="L64" s="39">
        <v>20.717213114754099</v>
      </c>
      <c r="M64" s="39">
        <v>20.942622950819672</v>
      </c>
      <c r="N64" s="39">
        <v>12.629781420765026</v>
      </c>
      <c r="O64" s="39">
        <v>3.668032786885246</v>
      </c>
      <c r="P64" s="39">
        <v>2.9371584699453552</v>
      </c>
      <c r="Q64" s="40">
        <v>47.74</v>
      </c>
      <c r="R64" s="41">
        <v>3.45</v>
      </c>
      <c r="S64" s="31">
        <v>4.8</v>
      </c>
      <c r="T64" s="15">
        <v>2.7</v>
      </c>
      <c r="U64" s="15">
        <v>3.3</v>
      </c>
      <c r="V64" s="15">
        <v>3.5</v>
      </c>
      <c r="W64" s="32">
        <v>19.700000762939453</v>
      </c>
      <c r="X64" s="17">
        <v>56.333375691890161</v>
      </c>
      <c r="Y64" s="17">
        <v>51.483726023456981</v>
      </c>
      <c r="Z64" s="17">
        <v>59.504270637445018</v>
      </c>
      <c r="AA64" s="17">
        <v>54.666146502008395</v>
      </c>
      <c r="AB64" s="17">
        <v>76.059101234040227</v>
      </c>
      <c r="AC64" s="33">
        <v>0.23200000000000001</v>
      </c>
      <c r="AD64" s="33">
        <v>0.65400000000000003</v>
      </c>
    </row>
    <row r="65" spans="1:30">
      <c r="A65" s="15" t="s">
        <v>263</v>
      </c>
      <c r="B65" s="15" t="s">
        <v>98</v>
      </c>
      <c r="C65" s="15">
        <v>507</v>
      </c>
      <c r="D65" s="15" t="s">
        <v>269</v>
      </c>
      <c r="E65" s="15">
        <v>56471</v>
      </c>
      <c r="F65" s="15">
        <v>14280</v>
      </c>
      <c r="G65" s="30">
        <v>0.10441051738761663</v>
      </c>
      <c r="H65" s="30">
        <v>0.44660430233859316</v>
      </c>
      <c r="I65" s="18">
        <v>1357.2820994823362</v>
      </c>
      <c r="J65" s="39">
        <v>41.13655640373198</v>
      </c>
      <c r="K65" s="39">
        <v>14.7921967769296</v>
      </c>
      <c r="L65" s="39">
        <v>22.960135708227313</v>
      </c>
      <c r="M65" s="39">
        <v>6.8532654792196777</v>
      </c>
      <c r="N65" s="39">
        <v>10.059372349448685</v>
      </c>
      <c r="O65" s="39">
        <v>2.9346904156064459</v>
      </c>
      <c r="P65" s="39">
        <v>4.9787955894826128</v>
      </c>
      <c r="Q65" s="40">
        <v>42.63</v>
      </c>
      <c r="R65" s="41">
        <v>3.2</v>
      </c>
      <c r="S65" s="31">
        <v>4.2</v>
      </c>
      <c r="T65" s="15">
        <v>7.2</v>
      </c>
      <c r="U65" s="15">
        <v>5.7</v>
      </c>
      <c r="V65" s="15">
        <v>5.6</v>
      </c>
      <c r="W65" s="32">
        <v>15.5</v>
      </c>
      <c r="X65" s="17">
        <v>53.782474945468088</v>
      </c>
      <c r="Y65" s="17">
        <v>50.178331484494123</v>
      </c>
      <c r="Z65" s="17">
        <v>50.538202269122088</v>
      </c>
      <c r="AA65" s="17">
        <v>54.171878190036281</v>
      </c>
      <c r="AB65" s="17">
        <v>73.129981163783214</v>
      </c>
      <c r="AC65" s="33">
        <v>0.25</v>
      </c>
      <c r="AD65" s="33">
        <v>0.71099999999999997</v>
      </c>
    </row>
    <row r="66" spans="1:30">
      <c r="A66" s="15" t="s">
        <v>263</v>
      </c>
      <c r="B66" s="15" t="s">
        <v>98</v>
      </c>
      <c r="C66" s="15">
        <v>508</v>
      </c>
      <c r="D66" s="15" t="s">
        <v>270</v>
      </c>
      <c r="E66" s="15">
        <v>17802</v>
      </c>
      <c r="F66" s="15">
        <v>4012</v>
      </c>
      <c r="G66" s="30">
        <v>0.25209848908785676</v>
      </c>
      <c r="H66" s="30">
        <v>0.5211512009374949</v>
      </c>
      <c r="I66" s="18">
        <v>983.09167688741184</v>
      </c>
      <c r="J66" s="39">
        <v>51.594851706771131</v>
      </c>
      <c r="K66" s="39">
        <v>17.851147174034697</v>
      </c>
      <c r="L66" s="39">
        <v>35.226636821488526</v>
      </c>
      <c r="M66" s="39">
        <v>3.0777839955232231</v>
      </c>
      <c r="N66" s="39">
        <v>12.143256855064353</v>
      </c>
      <c r="O66" s="39">
        <v>2.4062674874090653</v>
      </c>
      <c r="P66" s="39">
        <v>8.9535534415221036</v>
      </c>
      <c r="Q66" s="40">
        <v>74.34</v>
      </c>
      <c r="R66" s="41">
        <v>17.79</v>
      </c>
      <c r="S66" s="31">
        <v>4.0999999999999996</v>
      </c>
      <c r="T66" s="15">
        <v>4.7</v>
      </c>
      <c r="U66" s="15">
        <v>5.8</v>
      </c>
      <c r="V66" s="15">
        <v>4.8</v>
      </c>
      <c r="W66" s="32">
        <v>15.199999809265137</v>
      </c>
      <c r="X66" s="17">
        <v>53.925670108226605</v>
      </c>
      <c r="Y66" s="17">
        <v>46.690389455711625</v>
      </c>
      <c r="Z66" s="17">
        <v>56.650159551562055</v>
      </c>
      <c r="AA66" s="17">
        <v>56.744343305751414</v>
      </c>
      <c r="AB66" s="17">
        <v>66.143121041516309</v>
      </c>
      <c r="AC66" s="33">
        <v>0.314</v>
      </c>
      <c r="AD66" s="33">
        <v>0.61899999999999999</v>
      </c>
    </row>
    <row r="67" spans="1:30">
      <c r="A67" s="15" t="s">
        <v>263</v>
      </c>
      <c r="B67" s="15" t="s">
        <v>98</v>
      </c>
      <c r="C67" s="15">
        <v>509</v>
      </c>
      <c r="D67" s="15" t="s">
        <v>271</v>
      </c>
      <c r="E67" s="15">
        <v>71229</v>
      </c>
      <c r="F67" s="15">
        <v>19206</v>
      </c>
      <c r="G67" s="30">
        <v>5.6115610978381213E-2</v>
      </c>
      <c r="H67" s="30">
        <v>0.26328633433825827</v>
      </c>
      <c r="I67" s="18">
        <v>1664.2951999787242</v>
      </c>
      <c r="J67" s="39">
        <v>31.443389079890448</v>
      </c>
      <c r="K67" s="39">
        <v>7.4179826350445772</v>
      </c>
      <c r="L67" s="39">
        <v>16.380164326088224</v>
      </c>
      <c r="M67" s="39">
        <v>11.502826175630791</v>
      </c>
      <c r="N67" s="39">
        <v>4.1139793718314781</v>
      </c>
      <c r="O67" s="39">
        <v>2.1968416758930132</v>
      </c>
      <c r="P67" s="39">
        <v>2.1560515121496415</v>
      </c>
      <c r="Q67" s="40">
        <v>61.94</v>
      </c>
      <c r="R67" s="41">
        <v>3.44</v>
      </c>
      <c r="S67" s="31">
        <v>3.9</v>
      </c>
      <c r="T67" s="15">
        <v>4.7</v>
      </c>
      <c r="U67" s="15">
        <v>6</v>
      </c>
      <c r="V67" s="15">
        <v>4.8</v>
      </c>
      <c r="W67" s="32">
        <v>13.699999809265137</v>
      </c>
      <c r="X67" s="17">
        <v>55.539390393254692</v>
      </c>
      <c r="Y67" s="17">
        <v>51.125738050653027</v>
      </c>
      <c r="Z67" s="17">
        <v>56.139499852682711</v>
      </c>
      <c r="AA67" s="17">
        <v>56.230717434413215</v>
      </c>
      <c r="AB67" s="17">
        <v>69.22847268017135</v>
      </c>
      <c r="AC67" s="33">
        <v>0.25600000000000001</v>
      </c>
      <c r="AD67" s="33">
        <v>0.68500000000000005</v>
      </c>
    </row>
    <row r="68" spans="1:30">
      <c r="A68" s="15" t="s">
        <v>263</v>
      </c>
      <c r="B68" s="15" t="s">
        <v>98</v>
      </c>
      <c r="C68" s="15">
        <v>510</v>
      </c>
      <c r="D68" s="15" t="s">
        <v>272</v>
      </c>
      <c r="E68" s="15">
        <v>21264</v>
      </c>
      <c r="F68" s="15">
        <v>5688</v>
      </c>
      <c r="G68" s="30">
        <v>7.0655503369409844E-2</v>
      </c>
      <c r="H68" s="30">
        <v>0.46195389295399442</v>
      </c>
      <c r="I68" s="18">
        <v>1421.1558718249685</v>
      </c>
      <c r="J68" s="39">
        <v>31.692873187665917</v>
      </c>
      <c r="K68" s="39">
        <v>7.1676536655094951</v>
      </c>
      <c r="L68" s="39">
        <v>19.889728405146005</v>
      </c>
      <c r="M68" s="39">
        <v>5.1664284255666733</v>
      </c>
      <c r="N68" s="39">
        <v>5.1255870941392692</v>
      </c>
      <c r="O68" s="39">
        <v>1.7153359199509906</v>
      </c>
      <c r="P68" s="39">
        <v>3.3081478456197675</v>
      </c>
      <c r="Q68" s="40">
        <v>72.88</v>
      </c>
      <c r="R68" s="41">
        <v>1.72</v>
      </c>
      <c r="S68" s="31">
        <v>4.5</v>
      </c>
      <c r="T68" s="15">
        <v>4.7</v>
      </c>
      <c r="U68" s="15">
        <v>5.8</v>
      </c>
      <c r="V68" s="15">
        <v>5</v>
      </c>
      <c r="W68" s="32">
        <v>11.100000381469727</v>
      </c>
      <c r="X68" s="17">
        <v>56.483657568786072</v>
      </c>
      <c r="Y68" s="17">
        <v>52.866881962042619</v>
      </c>
      <c r="Z68" s="17">
        <v>56.469645978516354</v>
      </c>
      <c r="AA68" s="17">
        <v>58.457070091587568</v>
      </c>
      <c r="AB68" s="17">
        <v>63.085133085093339</v>
      </c>
      <c r="AC68" s="33">
        <v>0.23799999999999999</v>
      </c>
      <c r="AD68" s="33">
        <v>0.70299999999999996</v>
      </c>
    </row>
    <row r="69" spans="1:30">
      <c r="A69" s="15" t="s">
        <v>263</v>
      </c>
      <c r="B69" s="15" t="s">
        <v>98</v>
      </c>
      <c r="C69" s="15">
        <v>511</v>
      </c>
      <c r="D69" s="15" t="s">
        <v>273</v>
      </c>
      <c r="E69" s="15">
        <v>75167</v>
      </c>
      <c r="F69" s="15">
        <v>18278</v>
      </c>
      <c r="G69" s="30">
        <v>4.8305560756412659E-2</v>
      </c>
      <c r="H69" s="30">
        <v>0.3663821713963118</v>
      </c>
      <c r="I69" s="18">
        <v>1609.7427356768549</v>
      </c>
      <c r="J69" s="39">
        <v>34.519128752418396</v>
      </c>
      <c r="K69" s="39">
        <v>8.9121887287024908</v>
      </c>
      <c r="L69" s="39">
        <v>14.086001373026274</v>
      </c>
      <c r="M69" s="39">
        <v>14.266991200149784</v>
      </c>
      <c r="N69" s="39">
        <v>7.8512138800474318</v>
      </c>
      <c r="O69" s="39">
        <v>1.8473444423641017</v>
      </c>
      <c r="P69" s="39">
        <v>1.7974162141920986</v>
      </c>
      <c r="Q69" s="40">
        <v>5.46</v>
      </c>
      <c r="R69" s="41">
        <v>21.47</v>
      </c>
      <c r="S69" s="31">
        <v>4.0999999999999996</v>
      </c>
      <c r="T69" s="15">
        <v>4.4000000000000004</v>
      </c>
      <c r="U69" s="15">
        <v>5.6</v>
      </c>
      <c r="V69" s="15">
        <v>4.7</v>
      </c>
      <c r="W69" s="32">
        <v>16.799999237060547</v>
      </c>
      <c r="X69" s="17">
        <v>58.629204073534332</v>
      </c>
      <c r="Y69" s="17">
        <v>58.943927905637722</v>
      </c>
      <c r="Z69" s="17">
        <v>52.624662462084999</v>
      </c>
      <c r="AA69" s="17">
        <v>58.481977706360382</v>
      </c>
      <c r="AB69" s="17">
        <v>69.968297436715304</v>
      </c>
      <c r="AC69" s="33">
        <v>0.27500000000000002</v>
      </c>
      <c r="AD69" s="33">
        <v>0.75900000000000001</v>
      </c>
    </row>
    <row r="70" spans="1:30">
      <c r="A70" s="15" t="s">
        <v>263</v>
      </c>
      <c r="B70" s="15" t="s">
        <v>98</v>
      </c>
      <c r="C70" s="15">
        <v>512</v>
      </c>
      <c r="D70" s="15" t="s">
        <v>274</v>
      </c>
      <c r="E70" s="15">
        <v>19120</v>
      </c>
      <c r="F70" s="15">
        <v>4903</v>
      </c>
      <c r="G70" s="30">
        <v>0.12149532710280374</v>
      </c>
      <c r="H70" s="30">
        <v>0.2857142857142857</v>
      </c>
      <c r="I70" s="18">
        <v>2086.79555763195</v>
      </c>
      <c r="J70" s="39">
        <v>61.728971962616818</v>
      </c>
      <c r="K70" s="39">
        <v>6.0747663551401869</v>
      </c>
      <c r="L70" s="39">
        <v>11.752336448598131</v>
      </c>
      <c r="M70" s="39">
        <v>3.0373831775700935</v>
      </c>
      <c r="N70" s="39">
        <v>51.845794392523374</v>
      </c>
      <c r="O70" s="39">
        <v>1.2149532710280373</v>
      </c>
      <c r="P70" s="39">
        <v>2.7803738317757007</v>
      </c>
      <c r="Q70" s="40">
        <v>45.63</v>
      </c>
      <c r="R70" s="41">
        <v>4.97</v>
      </c>
      <c r="S70" s="31">
        <v>4.0999999999999996</v>
      </c>
      <c r="T70" s="15">
        <v>7.2</v>
      </c>
      <c r="U70" s="15">
        <v>6.4</v>
      </c>
      <c r="V70" s="15">
        <v>5.7</v>
      </c>
      <c r="W70" s="32">
        <v>12.899999618530273</v>
      </c>
      <c r="X70" s="17">
        <v>56.000960318275908</v>
      </c>
      <c r="Y70" s="17">
        <v>53.745136039052035</v>
      </c>
      <c r="Z70" s="17">
        <v>52.535632356007312</v>
      </c>
      <c r="AA70" s="17">
        <v>58.803978623594141</v>
      </c>
      <c r="AB70" s="17">
        <v>60.742840138435668</v>
      </c>
      <c r="AC70" s="33">
        <v>0.29499999999999998</v>
      </c>
      <c r="AD70" s="33">
        <v>0.58199999999999996</v>
      </c>
    </row>
    <row r="71" spans="1:30">
      <c r="A71" s="15" t="s">
        <v>263</v>
      </c>
      <c r="B71" s="15" t="s">
        <v>98</v>
      </c>
      <c r="C71" s="15">
        <v>513</v>
      </c>
      <c r="D71" s="15" t="s">
        <v>275</v>
      </c>
      <c r="E71" s="15">
        <v>84991</v>
      </c>
      <c r="F71" s="15">
        <v>21398</v>
      </c>
      <c r="G71" s="30">
        <v>0.1176054036387406</v>
      </c>
      <c r="H71" s="30">
        <v>0.26083745306874706</v>
      </c>
      <c r="I71" s="18">
        <v>1702.6425507518202</v>
      </c>
      <c r="J71" s="39">
        <v>49.161128663253081</v>
      </c>
      <c r="K71" s="39">
        <v>6.8961760540363874</v>
      </c>
      <c r="L71" s="39">
        <v>18.896393942695283</v>
      </c>
      <c r="M71" s="39">
        <v>22.638631659222138</v>
      </c>
      <c r="N71" s="39">
        <v>16.450593746595491</v>
      </c>
      <c r="O71" s="39">
        <v>2.0372589606710969</v>
      </c>
      <c r="P71" s="39">
        <v>4.5484257544394815</v>
      </c>
      <c r="Q71" s="40">
        <v>77.540000000000006</v>
      </c>
      <c r="R71" s="41">
        <v>1.87</v>
      </c>
      <c r="S71" s="31">
        <v>5.3</v>
      </c>
      <c r="T71" s="15">
        <v>7.3</v>
      </c>
      <c r="U71" s="15">
        <v>6.7</v>
      </c>
      <c r="V71" s="15">
        <v>6.4</v>
      </c>
      <c r="W71" s="32">
        <v>13.800000190734863</v>
      </c>
      <c r="X71" s="17">
        <v>54.565794039171053</v>
      </c>
      <c r="Y71" s="17">
        <v>51.554447994429196</v>
      </c>
      <c r="Z71" s="17">
        <v>54.761801768730081</v>
      </c>
      <c r="AA71" s="17">
        <v>56.487028959387416</v>
      </c>
      <c r="AB71" s="17">
        <v>58.534223078155001</v>
      </c>
      <c r="AC71" s="33">
        <v>0.28399999999999997</v>
      </c>
      <c r="AD71" s="33">
        <v>0.65800000000000003</v>
      </c>
    </row>
    <row r="72" spans="1:30">
      <c r="A72" s="15" t="s">
        <v>263</v>
      </c>
      <c r="B72" s="15" t="s">
        <v>98</v>
      </c>
      <c r="C72" s="15">
        <v>514</v>
      </c>
      <c r="D72" s="15" t="s">
        <v>276</v>
      </c>
      <c r="E72" s="15">
        <v>19329</v>
      </c>
      <c r="F72" s="15">
        <v>4990</v>
      </c>
      <c r="G72" s="30">
        <v>0.12234169653524492</v>
      </c>
      <c r="H72" s="30">
        <v>0.32258064516129031</v>
      </c>
      <c r="I72" s="18">
        <v>1592.7101826686542</v>
      </c>
      <c r="J72" s="39">
        <v>50.083632019115889</v>
      </c>
      <c r="K72" s="39">
        <v>15.603345280764636</v>
      </c>
      <c r="L72" s="39">
        <v>22.532855436081242</v>
      </c>
      <c r="M72" s="39">
        <v>11.230585424133812</v>
      </c>
      <c r="N72" s="39">
        <v>20.501792114695341</v>
      </c>
      <c r="O72" s="39">
        <v>3.225806451612903</v>
      </c>
      <c r="P72" s="39">
        <v>4.9701314217443251</v>
      </c>
      <c r="Q72" s="40">
        <v>37.590000000000003</v>
      </c>
      <c r="R72" s="41">
        <v>2.5499999999999998</v>
      </c>
      <c r="S72" s="31">
        <v>4.4000000000000004</v>
      </c>
      <c r="T72" s="15">
        <v>6.1</v>
      </c>
      <c r="U72" s="15">
        <v>5.9</v>
      </c>
      <c r="V72" s="15">
        <v>5.4</v>
      </c>
      <c r="W72" s="32">
        <v>18.5</v>
      </c>
      <c r="X72" s="17">
        <v>51.335996514567867</v>
      </c>
      <c r="Y72" s="17">
        <v>55.031317966447887</v>
      </c>
      <c r="Z72" s="17">
        <v>49.816285623990829</v>
      </c>
      <c r="AA72" s="17">
        <v>46.314462883843433</v>
      </c>
      <c r="AB72" s="17">
        <v>59.680267011099566</v>
      </c>
      <c r="AC72" s="33">
        <v>0.25700000000000001</v>
      </c>
      <c r="AD72" s="33">
        <v>0.64400000000000002</v>
      </c>
    </row>
    <row r="73" spans="1:30">
      <c r="A73" s="15" t="s">
        <v>277</v>
      </c>
      <c r="B73" s="15" t="s">
        <v>110</v>
      </c>
      <c r="C73" s="15">
        <v>601</v>
      </c>
      <c r="D73" s="15" t="s">
        <v>278</v>
      </c>
      <c r="E73" s="15">
        <v>48795</v>
      </c>
      <c r="F73" s="15">
        <v>11874</v>
      </c>
      <c r="G73" s="30">
        <v>9.7863884749130645E-2</v>
      </c>
      <c r="H73" s="30">
        <v>0.79255621675585597</v>
      </c>
      <c r="I73" s="18">
        <v>1033.5252172591599</v>
      </c>
      <c r="J73" s="39">
        <v>50.988574267262784</v>
      </c>
      <c r="K73" s="39">
        <v>20.27819175360159</v>
      </c>
      <c r="L73" s="39">
        <v>14.177844013909588</v>
      </c>
      <c r="M73" s="39">
        <v>21.013412816691503</v>
      </c>
      <c r="N73" s="39">
        <v>36.741182314952809</v>
      </c>
      <c r="O73" s="39">
        <v>1.7188276204669648</v>
      </c>
      <c r="P73" s="39">
        <v>3.278688524590164</v>
      </c>
      <c r="Q73" s="40">
        <v>0</v>
      </c>
      <c r="R73" s="41">
        <v>6.67</v>
      </c>
      <c r="S73" s="31">
        <v>5.6</v>
      </c>
      <c r="T73" s="15">
        <v>5.6</v>
      </c>
      <c r="U73" s="15">
        <v>5.4</v>
      </c>
      <c r="V73" s="15">
        <v>5.5</v>
      </c>
      <c r="W73" s="32">
        <v>22.799999237060547</v>
      </c>
      <c r="X73" s="17">
        <v>52.956163103167903</v>
      </c>
      <c r="Y73" s="17">
        <v>53.853083860452173</v>
      </c>
      <c r="Z73" s="17">
        <v>70.327088861577835</v>
      </c>
      <c r="AA73" s="17">
        <v>40.310661495013576</v>
      </c>
      <c r="AB73" s="17">
        <v>65.208634989828326</v>
      </c>
      <c r="AC73" s="33">
        <v>0.30099999999999999</v>
      </c>
      <c r="AD73" s="33">
        <v>0.6</v>
      </c>
    </row>
    <row r="74" spans="1:30">
      <c r="A74" s="15" t="s">
        <v>277</v>
      </c>
      <c r="B74" s="15" t="s">
        <v>110</v>
      </c>
      <c r="C74" s="15">
        <v>602</v>
      </c>
      <c r="D74" s="15" t="s">
        <v>279</v>
      </c>
      <c r="E74" s="15">
        <v>63720</v>
      </c>
      <c r="F74" s="15">
        <v>15587</v>
      </c>
      <c r="G74" s="30">
        <v>9.7066254912970246E-2</v>
      </c>
      <c r="H74" s="30">
        <v>0.73922029878190798</v>
      </c>
      <c r="I74" s="18">
        <v>1273.802709191028</v>
      </c>
      <c r="J74" s="39">
        <v>56.450028074115664</v>
      </c>
      <c r="K74" s="39">
        <v>15.777653003930375</v>
      </c>
      <c r="L74" s="39">
        <v>17.953396967995509</v>
      </c>
      <c r="M74" s="39">
        <v>23.097978663672095</v>
      </c>
      <c r="N74" s="39">
        <v>32.713363279056715</v>
      </c>
      <c r="O74" s="39">
        <v>2.3090960134755756</v>
      </c>
      <c r="P74" s="39">
        <v>2.6600224592925321</v>
      </c>
      <c r="Q74" s="40">
        <v>18.98</v>
      </c>
      <c r="R74" s="41">
        <v>3.85</v>
      </c>
      <c r="S74" s="31">
        <v>4.5</v>
      </c>
      <c r="T74" s="15">
        <v>6.1</v>
      </c>
      <c r="U74" s="15">
        <v>6.2</v>
      </c>
      <c r="V74" s="15">
        <v>5.5</v>
      </c>
      <c r="W74" s="32">
        <v>15.899999618530273</v>
      </c>
      <c r="X74" s="17">
        <v>51.175590240630093</v>
      </c>
      <c r="Y74" s="17">
        <v>52.365175977666631</v>
      </c>
      <c r="Z74" s="17">
        <v>45.713692845618048</v>
      </c>
      <c r="AA74" s="17">
        <v>50.565602797594131</v>
      </c>
      <c r="AB74" s="17">
        <v>59.780991854651894</v>
      </c>
      <c r="AC74" s="33">
        <v>0.308</v>
      </c>
      <c r="AD74" s="33">
        <v>0.629</v>
      </c>
    </row>
    <row r="75" spans="1:30">
      <c r="A75" s="15" t="s">
        <v>277</v>
      </c>
      <c r="B75" s="15" t="s">
        <v>110</v>
      </c>
      <c r="C75" s="15">
        <v>603</v>
      </c>
      <c r="D75" s="15" t="s">
        <v>280</v>
      </c>
      <c r="E75" s="15">
        <v>22573</v>
      </c>
      <c r="F75" s="15">
        <v>5713</v>
      </c>
      <c r="G75" s="30">
        <v>7.5070252910477725E-2</v>
      </c>
      <c r="H75" s="30">
        <v>0.4469561723957105</v>
      </c>
      <c r="I75" s="18">
        <v>1478.0072198035309</v>
      </c>
      <c r="J75" s="39">
        <v>24.327579285427539</v>
      </c>
      <c r="K75" s="39">
        <v>7.0252910477719794</v>
      </c>
      <c r="L75" s="39">
        <v>9.2332396627860298</v>
      </c>
      <c r="M75" s="39">
        <v>4.5363307908470496</v>
      </c>
      <c r="N75" s="39">
        <v>9.9959855479727029</v>
      </c>
      <c r="O75" s="39">
        <v>1.4853472501003613</v>
      </c>
      <c r="P75" s="39">
        <v>3.3721397029305504</v>
      </c>
      <c r="Q75" s="40">
        <v>81.83</v>
      </c>
      <c r="R75" s="41">
        <v>28.34</v>
      </c>
      <c r="S75" s="31">
        <v>4.0999999999999996</v>
      </c>
      <c r="T75" s="15">
        <v>4.3</v>
      </c>
      <c r="U75" s="15">
        <v>5.5</v>
      </c>
      <c r="V75" s="15">
        <v>4.5999999999999996</v>
      </c>
      <c r="W75" s="32">
        <v>12.199999809265137</v>
      </c>
      <c r="X75" s="17">
        <v>51.185378735029374</v>
      </c>
      <c r="Y75" s="17">
        <v>56.555778731831325</v>
      </c>
      <c r="Z75" s="17">
        <v>46.212750507007733</v>
      </c>
      <c r="AA75" s="17">
        <v>46.203318622488297</v>
      </c>
      <c r="AB75" s="17">
        <v>59.577275654029172</v>
      </c>
      <c r="AC75" s="33">
        <v>0.307</v>
      </c>
      <c r="AD75" s="33">
        <v>0.625</v>
      </c>
    </row>
    <row r="76" spans="1:30">
      <c r="A76" s="15" t="s">
        <v>277</v>
      </c>
      <c r="B76" s="15" t="s">
        <v>110</v>
      </c>
      <c r="C76" s="15">
        <v>604</v>
      </c>
      <c r="D76" s="15" t="s">
        <v>281</v>
      </c>
      <c r="E76" s="15">
        <v>26894</v>
      </c>
      <c r="F76" s="15">
        <v>6567</v>
      </c>
      <c r="G76" s="30">
        <v>0.11613009198423127</v>
      </c>
      <c r="H76" s="30">
        <v>0.68025620214191396</v>
      </c>
      <c r="I76" s="18">
        <v>1281.3351052349321</v>
      </c>
      <c r="J76" s="39">
        <v>34.822601839684623</v>
      </c>
      <c r="K76" s="39">
        <v>5.0591327201051248</v>
      </c>
      <c r="L76" s="39">
        <v>8.1307490144546648</v>
      </c>
      <c r="M76" s="39">
        <v>11.317345597897503</v>
      </c>
      <c r="N76" s="39">
        <v>17.427726675427067</v>
      </c>
      <c r="O76" s="39">
        <v>2.4638633377135348</v>
      </c>
      <c r="P76" s="39">
        <v>6.7509855453350847</v>
      </c>
      <c r="Q76" s="40">
        <v>68.56</v>
      </c>
      <c r="R76" s="41">
        <v>58.28</v>
      </c>
      <c r="S76" s="31">
        <v>3.9</v>
      </c>
      <c r="T76" s="15">
        <v>6.4</v>
      </c>
      <c r="U76" s="15">
        <v>6</v>
      </c>
      <c r="V76" s="15">
        <v>5.3</v>
      </c>
      <c r="W76" s="32">
        <v>11.300000190734863</v>
      </c>
      <c r="X76" s="17">
        <v>50.490293739412031</v>
      </c>
      <c r="Y76" s="17">
        <v>54.477115787778061</v>
      </c>
      <c r="Z76" s="17">
        <v>48.773534114745686</v>
      </c>
      <c r="AA76" s="17">
        <v>45.079087557802673</v>
      </c>
      <c r="AB76" s="17">
        <v>59.621349521718066</v>
      </c>
      <c r="AC76" s="33">
        <v>0.30299999999999999</v>
      </c>
      <c r="AD76" s="33">
        <v>0.56399999999999995</v>
      </c>
    </row>
    <row r="77" spans="1:30">
      <c r="A77" s="15" t="s">
        <v>277</v>
      </c>
      <c r="B77" s="15" t="s">
        <v>110</v>
      </c>
      <c r="C77" s="15">
        <v>605</v>
      </c>
      <c r="D77" s="15" t="s">
        <v>282</v>
      </c>
      <c r="E77" s="15">
        <v>14752</v>
      </c>
      <c r="F77" s="15">
        <v>3624</v>
      </c>
      <c r="G77" s="30">
        <v>0.14561234329797493</v>
      </c>
      <c r="H77" s="30">
        <v>0.70282002075243843</v>
      </c>
      <c r="I77" s="18">
        <v>904.48724859366712</v>
      </c>
      <c r="J77" s="39">
        <v>32.144005143040822</v>
      </c>
      <c r="K77" s="39">
        <v>7.9395692703310834</v>
      </c>
      <c r="L77" s="39">
        <v>11.121825779492124</v>
      </c>
      <c r="M77" s="39">
        <v>11.186113789778208</v>
      </c>
      <c r="N77" s="39">
        <v>9.7074895531983287</v>
      </c>
      <c r="O77" s="39">
        <v>2.8286724525875924</v>
      </c>
      <c r="P77" s="39">
        <v>5.2716168434586947</v>
      </c>
      <c r="Q77" s="40">
        <v>67.819999999999993</v>
      </c>
      <c r="R77" s="41">
        <v>26.5</v>
      </c>
      <c r="S77" s="31">
        <v>4.8</v>
      </c>
      <c r="T77" s="15">
        <v>6.6</v>
      </c>
      <c r="U77" s="15">
        <v>6.6</v>
      </c>
      <c r="V77" s="15">
        <v>5.9</v>
      </c>
      <c r="W77" s="32">
        <v>15.600000381469727</v>
      </c>
      <c r="X77" s="17">
        <v>52.412372439409779</v>
      </c>
      <c r="Y77" s="17">
        <v>53.771212952417187</v>
      </c>
      <c r="Z77" s="17">
        <v>51.224456634276578</v>
      </c>
      <c r="AA77" s="17">
        <v>48.420172001370069</v>
      </c>
      <c r="AB77" s="17">
        <v>65.321643749805403</v>
      </c>
      <c r="AC77" s="33">
        <v>0.375</v>
      </c>
      <c r="AD77" s="33">
        <v>0.60699999999999998</v>
      </c>
    </row>
    <row r="78" spans="1:30">
      <c r="A78" s="15" t="s">
        <v>277</v>
      </c>
      <c r="B78" s="15" t="s">
        <v>110</v>
      </c>
      <c r="C78" s="15">
        <v>606</v>
      </c>
      <c r="D78" s="15" t="s">
        <v>283</v>
      </c>
      <c r="E78" s="15">
        <v>28786</v>
      </c>
      <c r="F78" s="15">
        <v>7213</v>
      </c>
      <c r="G78" s="30">
        <v>0.16085147247119078</v>
      </c>
      <c r="H78" s="30">
        <v>0.78316637257193022</v>
      </c>
      <c r="I78" s="18">
        <v>1027.7109705118689</v>
      </c>
      <c r="J78" s="39">
        <v>35.867477592829708</v>
      </c>
      <c r="K78" s="39">
        <v>12.467989756722151</v>
      </c>
      <c r="L78" s="39">
        <v>15.701024327784891</v>
      </c>
      <c r="M78" s="39">
        <v>9.2989756722151089</v>
      </c>
      <c r="N78" s="39">
        <v>14.708706786171573</v>
      </c>
      <c r="O78" s="39">
        <v>1.7125480153649169</v>
      </c>
      <c r="P78" s="39">
        <v>4.0653008962868116</v>
      </c>
      <c r="Q78" s="40">
        <v>58.42</v>
      </c>
      <c r="R78" s="41">
        <v>3.21</v>
      </c>
      <c r="S78" s="31">
        <v>3.7</v>
      </c>
      <c r="T78" s="15">
        <v>5.8</v>
      </c>
      <c r="U78" s="15">
        <v>6.1</v>
      </c>
      <c r="V78" s="15">
        <v>5.0999999999999996</v>
      </c>
      <c r="W78" s="32">
        <v>16.299999237060547</v>
      </c>
      <c r="X78" s="17">
        <v>49.471178238266496</v>
      </c>
      <c r="Y78" s="17">
        <v>52.167526169839327</v>
      </c>
      <c r="Z78" s="17">
        <v>44.099143317262289</v>
      </c>
      <c r="AA78" s="17">
        <v>47.729392528679881</v>
      </c>
      <c r="AB78" s="17">
        <v>56.396999192330064</v>
      </c>
      <c r="AC78" s="33">
        <v>0.307</v>
      </c>
      <c r="AD78" s="33">
        <v>0.54300000000000004</v>
      </c>
    </row>
    <row r="79" spans="1:30">
      <c r="A79" s="15" t="s">
        <v>277</v>
      </c>
      <c r="B79" s="15" t="s">
        <v>110</v>
      </c>
      <c r="C79" s="15">
        <v>607</v>
      </c>
      <c r="D79" s="15" t="s">
        <v>284</v>
      </c>
      <c r="E79" s="15">
        <v>13719</v>
      </c>
      <c r="F79" s="15">
        <v>2865</v>
      </c>
      <c r="G79" s="30">
        <v>0.25129900803023147</v>
      </c>
      <c r="H79" s="30">
        <v>0.82222222222222219</v>
      </c>
      <c r="I79" s="18">
        <v>594.4775203165641</v>
      </c>
      <c r="J79" s="39">
        <v>47.378365611714692</v>
      </c>
      <c r="K79" s="39">
        <v>17.005196032120924</v>
      </c>
      <c r="L79" s="39">
        <v>29.286726499763816</v>
      </c>
      <c r="M79" s="39">
        <v>6.4714218233349081</v>
      </c>
      <c r="N79" s="39">
        <v>18.233349078885215</v>
      </c>
      <c r="O79" s="39">
        <v>1.0392064241851677</v>
      </c>
      <c r="P79" s="39">
        <v>4.4874822862541333</v>
      </c>
      <c r="Q79" s="40">
        <v>68.349999999999994</v>
      </c>
      <c r="R79" s="41">
        <v>36.53</v>
      </c>
      <c r="S79" s="31">
        <v>3.5</v>
      </c>
      <c r="T79" s="15">
        <v>5.2</v>
      </c>
      <c r="U79" s="15">
        <v>6.9</v>
      </c>
      <c r="V79" s="15">
        <v>5</v>
      </c>
      <c r="W79" s="32">
        <v>20.399999618530273</v>
      </c>
      <c r="X79" s="17">
        <v>49.117217828404435</v>
      </c>
      <c r="Y79" s="17">
        <v>47.955107077710757</v>
      </c>
      <c r="Z79" s="17">
        <v>44.057682012061619</v>
      </c>
      <c r="AA79" s="17">
        <v>54.497798859108386</v>
      </c>
      <c r="AB79" s="17">
        <v>42.362408341048997</v>
      </c>
      <c r="AC79" s="33">
        <v>0.33700000000000002</v>
      </c>
      <c r="AD79" s="33">
        <v>0.47099999999999997</v>
      </c>
    </row>
    <row r="80" spans="1:30">
      <c r="A80" s="15" t="s">
        <v>277</v>
      </c>
      <c r="B80" s="15" t="s">
        <v>110</v>
      </c>
      <c r="C80" s="15">
        <v>608</v>
      </c>
      <c r="D80" s="15" t="s">
        <v>285</v>
      </c>
      <c r="E80" s="15">
        <v>68642</v>
      </c>
      <c r="F80" s="15">
        <v>17632</v>
      </c>
      <c r="G80" s="30">
        <v>0.13654763625849356</v>
      </c>
      <c r="H80" s="30">
        <v>0.77549474899609516</v>
      </c>
      <c r="I80" s="18">
        <v>914.13416358471636</v>
      </c>
      <c r="J80" s="39">
        <v>36.381379210640453</v>
      </c>
      <c r="K80" s="39">
        <v>9.8308515252277004</v>
      </c>
      <c r="L80" s="39">
        <v>21.10741651004771</v>
      </c>
      <c r="M80" s="39">
        <v>8.4501951713170449</v>
      </c>
      <c r="N80" s="39">
        <v>9.3537660835622383</v>
      </c>
      <c r="O80" s="39">
        <v>1.1204279311840393</v>
      </c>
      <c r="P80" s="39">
        <v>3.5709122451930022</v>
      </c>
      <c r="Q80" s="40">
        <v>64.28</v>
      </c>
      <c r="R80" s="41">
        <v>7.81</v>
      </c>
      <c r="S80" s="31">
        <v>5.9</v>
      </c>
      <c r="T80" s="15">
        <v>5.5</v>
      </c>
      <c r="U80" s="15">
        <v>5.4</v>
      </c>
      <c r="V80" s="15">
        <v>5.6</v>
      </c>
      <c r="W80" s="32">
        <v>13.5</v>
      </c>
      <c r="X80" s="17">
        <v>50.846911318519467</v>
      </c>
      <c r="Y80" s="17">
        <v>51.25659947325039</v>
      </c>
      <c r="Z80" s="17">
        <v>50.02677434855606</v>
      </c>
      <c r="AA80" s="17">
        <v>48.789445854422446</v>
      </c>
      <c r="AB80" s="17">
        <v>59.07829449591074</v>
      </c>
      <c r="AC80" s="33">
        <v>0.249</v>
      </c>
      <c r="AD80" s="33">
        <v>0.58699999999999997</v>
      </c>
    </row>
    <row r="81" spans="1:30">
      <c r="A81" s="15" t="s">
        <v>277</v>
      </c>
      <c r="B81" s="15" t="s">
        <v>110</v>
      </c>
      <c r="C81" s="15">
        <v>609</v>
      </c>
      <c r="D81" s="15" t="s">
        <v>286</v>
      </c>
      <c r="E81" s="15">
        <v>39246</v>
      </c>
      <c r="F81" s="15">
        <v>9905</v>
      </c>
      <c r="G81" s="30">
        <v>0.15669856459330145</v>
      </c>
      <c r="H81" s="30">
        <v>0.64912972071069208</v>
      </c>
      <c r="I81" s="18">
        <v>1116.9409135425246</v>
      </c>
      <c r="J81" s="39">
        <v>40.576820839978737</v>
      </c>
      <c r="K81" s="39">
        <v>12.812333864965444</v>
      </c>
      <c r="L81" s="39">
        <v>25.26581605528974</v>
      </c>
      <c r="M81" s="39">
        <v>5.1302498670919725</v>
      </c>
      <c r="N81" s="39">
        <v>10.552897395002658</v>
      </c>
      <c r="O81" s="39">
        <v>0.99681020733652315</v>
      </c>
      <c r="P81" s="39">
        <v>3.3891547049441786</v>
      </c>
      <c r="Q81" s="40">
        <v>68.27</v>
      </c>
      <c r="R81" s="41">
        <v>3.86</v>
      </c>
      <c r="S81" s="31">
        <v>5.3</v>
      </c>
      <c r="T81" s="15">
        <v>3.5</v>
      </c>
      <c r="U81" s="15">
        <v>4</v>
      </c>
      <c r="V81" s="15">
        <v>4.2</v>
      </c>
      <c r="W81" s="32">
        <v>13.600000381469727</v>
      </c>
      <c r="X81" s="17">
        <v>50.288308780527011</v>
      </c>
      <c r="Y81" s="17">
        <v>50.935650397337227</v>
      </c>
      <c r="Z81" s="17">
        <v>47.592227095156616</v>
      </c>
      <c r="AA81" s="17">
        <v>47.981670273584399</v>
      </c>
      <c r="AB81" s="17">
        <v>62.317659711797376</v>
      </c>
      <c r="AC81" s="33">
        <v>0.247</v>
      </c>
      <c r="AD81" s="33">
        <v>0.56799999999999995</v>
      </c>
    </row>
    <row r="82" spans="1:30">
      <c r="A82" s="15" t="s">
        <v>277</v>
      </c>
      <c r="B82" s="15" t="s">
        <v>110</v>
      </c>
      <c r="C82" s="15">
        <v>610</v>
      </c>
      <c r="D82" s="15" t="s">
        <v>287</v>
      </c>
      <c r="E82" s="15">
        <v>27263</v>
      </c>
      <c r="F82" s="15">
        <v>6775</v>
      </c>
      <c r="G82" s="30">
        <v>0.24120433017591339</v>
      </c>
      <c r="H82" s="30">
        <v>0.82724934977216691</v>
      </c>
      <c r="I82" s="18">
        <v>709.21204999329223</v>
      </c>
      <c r="J82" s="39">
        <v>53.230717185385657</v>
      </c>
      <c r="K82" s="39">
        <v>20.686738836265224</v>
      </c>
      <c r="L82" s="39">
        <v>19.756427604871448</v>
      </c>
      <c r="M82" s="39">
        <v>25.896481732070363</v>
      </c>
      <c r="N82" s="39">
        <v>22.276725304465494</v>
      </c>
      <c r="O82" s="39">
        <v>0.91339648173207033</v>
      </c>
      <c r="P82" s="39">
        <v>3.8058186738836266</v>
      </c>
      <c r="Q82" s="40">
        <v>79.89</v>
      </c>
      <c r="R82" s="41">
        <v>9.0500000000000007</v>
      </c>
      <c r="S82" s="31">
        <v>5.4</v>
      </c>
      <c r="T82" s="15">
        <v>5</v>
      </c>
      <c r="U82" s="15">
        <v>5.3</v>
      </c>
      <c r="V82" s="15">
        <v>5.2</v>
      </c>
      <c r="W82" s="32">
        <v>18.299999237060547</v>
      </c>
      <c r="X82" s="17">
        <v>48.729702070126152</v>
      </c>
      <c r="Y82" s="17">
        <v>45.9607509734182</v>
      </c>
      <c r="Z82" s="17">
        <v>45.075114652608633</v>
      </c>
      <c r="AA82" s="17">
        <v>52.614139391650028</v>
      </c>
      <c r="AB82" s="17">
        <v>51.576932005897554</v>
      </c>
      <c r="AC82" s="33">
        <v>0.314</v>
      </c>
      <c r="AD82" s="33">
        <v>0.443</v>
      </c>
    </row>
    <row r="83" spans="1:30">
      <c r="A83" s="15" t="s">
        <v>277</v>
      </c>
      <c r="B83" s="15" t="s">
        <v>110</v>
      </c>
      <c r="C83" s="15">
        <v>611</v>
      </c>
      <c r="D83" s="15" t="s">
        <v>288</v>
      </c>
      <c r="E83" s="15">
        <v>23306</v>
      </c>
      <c r="F83" s="15">
        <v>5658</v>
      </c>
      <c r="G83" s="30">
        <v>0.15169398907103826</v>
      </c>
      <c r="H83" s="30">
        <v>0.77231232394114913</v>
      </c>
      <c r="I83" s="18">
        <v>983.97141142929377</v>
      </c>
      <c r="J83" s="39">
        <v>45.704918032786885</v>
      </c>
      <c r="K83" s="39">
        <v>22.382513661202186</v>
      </c>
      <c r="L83" s="39">
        <v>26.601092896174865</v>
      </c>
      <c r="M83" s="39">
        <v>4.8961748633879782</v>
      </c>
      <c r="N83" s="39">
        <v>13.967213114754099</v>
      </c>
      <c r="O83" s="39">
        <v>0.85245901639344268</v>
      </c>
      <c r="P83" s="39">
        <v>2.2732240437158469</v>
      </c>
      <c r="Q83" s="40">
        <v>33.68</v>
      </c>
      <c r="R83" s="41">
        <v>24.29</v>
      </c>
      <c r="S83" s="31">
        <v>2.7</v>
      </c>
      <c r="T83" s="15">
        <v>6.7</v>
      </c>
      <c r="U83" s="15">
        <v>5.6</v>
      </c>
      <c r="V83" s="15">
        <v>4.7</v>
      </c>
      <c r="W83" s="32">
        <v>20.899999618530273</v>
      </c>
      <c r="X83" s="17">
        <v>52.707650255690574</v>
      </c>
      <c r="Y83" s="17">
        <v>54.627230691118399</v>
      </c>
      <c r="Z83" s="17">
        <v>48.939310124693804</v>
      </c>
      <c r="AA83" s="17">
        <v>52.016929988239909</v>
      </c>
      <c r="AB83" s="17">
        <v>55.328889845775485</v>
      </c>
      <c r="AC83" s="33">
        <v>0.27500000000000002</v>
      </c>
      <c r="AD83" s="33">
        <v>0.59399999999999997</v>
      </c>
    </row>
    <row r="84" spans="1:30">
      <c r="A84" s="15" t="s">
        <v>277</v>
      </c>
      <c r="B84" s="15" t="s">
        <v>110</v>
      </c>
      <c r="C84" s="15">
        <v>612</v>
      </c>
      <c r="D84" s="15" t="s">
        <v>289</v>
      </c>
      <c r="E84" s="15">
        <v>19080</v>
      </c>
      <c r="F84" s="15">
        <v>4793</v>
      </c>
      <c r="G84" s="30">
        <v>8.3090379008746357E-2</v>
      </c>
      <c r="H84" s="30">
        <v>0.64084835288000574</v>
      </c>
      <c r="I84" s="18">
        <v>1141.0758031232449</v>
      </c>
      <c r="J84" s="39">
        <v>41.95821185617104</v>
      </c>
      <c r="K84" s="39">
        <v>7.5315840621963073</v>
      </c>
      <c r="L84" s="39">
        <v>11.588921282798834</v>
      </c>
      <c r="M84" s="39">
        <v>5.9280855199222549</v>
      </c>
      <c r="N84" s="39">
        <v>26.652089407191447</v>
      </c>
      <c r="O84" s="39">
        <v>1.3119533527696794</v>
      </c>
      <c r="P84" s="39">
        <v>2.5753158406219629</v>
      </c>
      <c r="Q84" s="40">
        <v>64.989999999999995</v>
      </c>
      <c r="R84" s="41">
        <v>8.48</v>
      </c>
      <c r="S84" s="31">
        <v>4.5</v>
      </c>
      <c r="T84" s="15">
        <v>5.5</v>
      </c>
      <c r="U84" s="15">
        <v>6.2</v>
      </c>
      <c r="V84" s="15">
        <v>5.4</v>
      </c>
      <c r="W84" s="32">
        <v>10.699999809265137</v>
      </c>
      <c r="X84" s="17">
        <v>52.884628998545033</v>
      </c>
      <c r="Y84" s="17">
        <v>55.458878848971601</v>
      </c>
      <c r="Z84" s="17">
        <v>46.115958729649435</v>
      </c>
      <c r="AA84" s="17">
        <v>51.829874010004737</v>
      </c>
      <c r="AB84" s="17">
        <v>60.343990088791095</v>
      </c>
      <c r="AC84" s="33">
        <v>0.28599999999999998</v>
      </c>
      <c r="AD84" s="33">
        <v>0.61199999999999999</v>
      </c>
    </row>
    <row r="85" spans="1:30">
      <c r="A85" s="15" t="s">
        <v>277</v>
      </c>
      <c r="B85" s="15" t="s">
        <v>110</v>
      </c>
      <c r="C85" s="15">
        <v>613</v>
      </c>
      <c r="D85" s="15" t="s">
        <v>290</v>
      </c>
      <c r="E85" s="15">
        <v>29840</v>
      </c>
      <c r="F85" s="15">
        <v>7241</v>
      </c>
      <c r="G85" s="30">
        <v>0.20793676399419261</v>
      </c>
      <c r="H85" s="30">
        <v>0.64703293052339661</v>
      </c>
      <c r="I85" s="18">
        <v>849.94720194166109</v>
      </c>
      <c r="J85" s="39">
        <v>45.233102113244072</v>
      </c>
      <c r="K85" s="39">
        <v>11.163090821100177</v>
      </c>
      <c r="L85" s="39">
        <v>23.277948056138086</v>
      </c>
      <c r="M85" s="39">
        <v>15.08307791579287</v>
      </c>
      <c r="N85" s="39">
        <v>13.518309404742702</v>
      </c>
      <c r="O85" s="39">
        <v>2.5649298273915146</v>
      </c>
      <c r="P85" s="39">
        <v>4.0651718019035323</v>
      </c>
      <c r="Q85" s="40">
        <v>84.56</v>
      </c>
      <c r="R85" s="41">
        <v>2.73</v>
      </c>
      <c r="S85" s="31">
        <v>3.9</v>
      </c>
      <c r="T85" s="15">
        <v>7</v>
      </c>
      <c r="U85" s="15">
        <v>6</v>
      </c>
      <c r="V85" s="15">
        <v>5.5</v>
      </c>
      <c r="W85" s="32">
        <v>18.600000381469727</v>
      </c>
      <c r="X85" s="17">
        <v>50.216756509128771</v>
      </c>
      <c r="Y85" s="17">
        <v>48.80899256300021</v>
      </c>
      <c r="Z85" s="17">
        <v>43.041269804796038</v>
      </c>
      <c r="AA85" s="17">
        <v>53.135031352939777</v>
      </c>
      <c r="AB85" s="17">
        <v>58.525686327064449</v>
      </c>
      <c r="AC85" s="33">
        <v>0.36</v>
      </c>
      <c r="AD85" s="33">
        <v>0.55500000000000005</v>
      </c>
    </row>
    <row r="86" spans="1:30">
      <c r="A86" s="15" t="s">
        <v>277</v>
      </c>
      <c r="B86" s="15" t="s">
        <v>110</v>
      </c>
      <c r="C86" s="15">
        <v>614</v>
      </c>
      <c r="D86" s="15" t="s">
        <v>291</v>
      </c>
      <c r="E86" s="15">
        <v>40367</v>
      </c>
      <c r="F86" s="15">
        <v>10268</v>
      </c>
      <c r="G86" s="30">
        <v>0.13145691793378625</v>
      </c>
      <c r="H86" s="30">
        <v>0.64579069331903449</v>
      </c>
      <c r="I86" s="18">
        <v>1081.616396504359</v>
      </c>
      <c r="J86" s="39">
        <v>37.927315863258926</v>
      </c>
      <c r="K86" s="39">
        <v>6.9448937776339914</v>
      </c>
      <c r="L86" s="39">
        <v>8.7350372047880942</v>
      </c>
      <c r="M86" s="39">
        <v>14.849563248139761</v>
      </c>
      <c r="N86" s="39">
        <v>19.130809878140838</v>
      </c>
      <c r="O86" s="39">
        <v>1.7793594306049825</v>
      </c>
      <c r="P86" s="39">
        <v>3.3753909198749059</v>
      </c>
      <c r="Q86" s="40">
        <v>62.72</v>
      </c>
      <c r="R86" s="41">
        <v>49.66</v>
      </c>
      <c r="S86" s="31">
        <v>3.9</v>
      </c>
      <c r="T86" s="15">
        <v>5.9</v>
      </c>
      <c r="U86" s="15">
        <v>5.5</v>
      </c>
      <c r="V86" s="15">
        <v>5</v>
      </c>
      <c r="W86" s="32">
        <v>16.100000381469727</v>
      </c>
      <c r="X86" s="17">
        <v>52.938821983428788</v>
      </c>
      <c r="Y86" s="17">
        <v>58.426244397727118</v>
      </c>
      <c r="Z86" s="17">
        <v>48.911867423593549</v>
      </c>
      <c r="AA86" s="17">
        <v>47.414993474659781</v>
      </c>
      <c r="AB86" s="17">
        <v>61.138355480981978</v>
      </c>
      <c r="AC86" s="33">
        <v>0.36399999999999999</v>
      </c>
      <c r="AD86" s="33">
        <v>0.56100000000000005</v>
      </c>
    </row>
    <row r="87" spans="1:30">
      <c r="A87" s="15" t="s">
        <v>292</v>
      </c>
      <c r="B87" s="15" t="s">
        <v>111</v>
      </c>
      <c r="C87" s="15">
        <v>701</v>
      </c>
      <c r="D87" s="15" t="s">
        <v>111</v>
      </c>
      <c r="E87" s="15">
        <v>102882</v>
      </c>
      <c r="F87" s="15">
        <v>17176</v>
      </c>
      <c r="G87" s="30">
        <v>0.33738766132846815</v>
      </c>
      <c r="H87" s="30">
        <v>0.543639845540552</v>
      </c>
      <c r="I87" s="18">
        <v>1468.4932538478565</v>
      </c>
      <c r="J87" s="39">
        <v>73.984728697884989</v>
      </c>
      <c r="K87" s="39">
        <v>20.717616055138858</v>
      </c>
      <c r="L87" s="39">
        <v>14.737482262315021</v>
      </c>
      <c r="M87" s="39">
        <v>10.081762281235218</v>
      </c>
      <c r="N87" s="39">
        <v>65.328738428272175</v>
      </c>
      <c r="O87" s="39">
        <v>3.4799648624907089</v>
      </c>
      <c r="P87" s="39">
        <v>6.7909993918508009</v>
      </c>
      <c r="Q87" s="40">
        <v>0</v>
      </c>
      <c r="R87" s="41">
        <v>94.66</v>
      </c>
      <c r="S87" s="31">
        <v>6.1</v>
      </c>
      <c r="T87" s="15">
        <v>4.7</v>
      </c>
      <c r="U87" s="15">
        <v>5.3</v>
      </c>
      <c r="V87" s="15">
        <v>5.3</v>
      </c>
      <c r="W87" s="32">
        <v>46.799999237060547</v>
      </c>
      <c r="X87" s="17">
        <v>51.172373412980164</v>
      </c>
      <c r="Y87" s="17">
        <v>55.962526957629159</v>
      </c>
      <c r="Z87" s="17">
        <v>54.140873758682233</v>
      </c>
      <c r="AA87" s="17">
        <v>44.115824358115368</v>
      </c>
      <c r="AB87" s="17">
        <v>54.300954762439204</v>
      </c>
      <c r="AC87" s="33">
        <v>0.64800000000000002</v>
      </c>
      <c r="AD87" s="33">
        <v>0.54100000000000004</v>
      </c>
    </row>
    <row r="88" spans="1:30">
      <c r="A88" s="15" t="s">
        <v>292</v>
      </c>
      <c r="B88" s="15" t="s">
        <v>111</v>
      </c>
      <c r="C88" s="15">
        <v>702</v>
      </c>
      <c r="D88" s="15" t="s">
        <v>293</v>
      </c>
      <c r="E88" s="15">
        <v>5579</v>
      </c>
      <c r="F88" s="15">
        <v>1021</v>
      </c>
      <c r="G88" s="30">
        <v>0.27651006711409398</v>
      </c>
      <c r="H88" s="30">
        <v>0.43465640148058748</v>
      </c>
      <c r="I88" s="18">
        <v>1262.1571044330558</v>
      </c>
      <c r="J88" s="39">
        <v>23.355704697986575</v>
      </c>
      <c r="K88" s="39">
        <v>4.4295302013422821</v>
      </c>
      <c r="L88" s="39">
        <v>11.946308724832216</v>
      </c>
      <c r="M88" s="39">
        <v>0.40268456375838929</v>
      </c>
      <c r="N88" s="39">
        <v>4.6979865771812079</v>
      </c>
      <c r="O88" s="39">
        <v>2.5503355704697985</v>
      </c>
      <c r="P88" s="39">
        <v>6.4429530201342287</v>
      </c>
      <c r="Q88" s="40">
        <v>72.89</v>
      </c>
      <c r="R88" s="41">
        <v>96.63</v>
      </c>
      <c r="S88" s="31">
        <v>5.2</v>
      </c>
      <c r="T88" s="15">
        <v>5.7</v>
      </c>
      <c r="U88" s="15">
        <v>6.6</v>
      </c>
      <c r="V88" s="15">
        <v>5.8</v>
      </c>
      <c r="W88" s="32">
        <v>40.900001525878906</v>
      </c>
      <c r="X88" s="17">
        <v>47.127492181987513</v>
      </c>
      <c r="Y88" s="17">
        <v>50.893270681146269</v>
      </c>
      <c r="Z88" s="17">
        <v>31.627307008163726</v>
      </c>
      <c r="AA88" s="17">
        <v>48.651144831305409</v>
      </c>
      <c r="AB88" s="17">
        <v>56.970137935728502</v>
      </c>
      <c r="AC88" s="33">
        <v>0.61</v>
      </c>
      <c r="AD88" s="33">
        <v>0.57099999999999995</v>
      </c>
    </row>
    <row r="89" spans="1:30">
      <c r="A89" s="15" t="s">
        <v>292</v>
      </c>
      <c r="B89" s="15" t="s">
        <v>111</v>
      </c>
      <c r="C89" s="15">
        <v>703</v>
      </c>
      <c r="D89" s="15" t="s">
        <v>294</v>
      </c>
      <c r="E89" s="15">
        <v>2756</v>
      </c>
      <c r="F89" s="15">
        <v>637</v>
      </c>
      <c r="G89" s="30">
        <v>0.20802919708029197</v>
      </c>
      <c r="H89" s="30">
        <v>0.30303030303030304</v>
      </c>
      <c r="I89" s="18">
        <v>1837.7880671246871</v>
      </c>
      <c r="J89" s="39">
        <v>12.408759124087592</v>
      </c>
      <c r="K89" s="39">
        <v>1.0948905109489051</v>
      </c>
      <c r="L89" s="39">
        <v>5.1094890510948909</v>
      </c>
      <c r="M89" s="39">
        <v>1.4598540145985401</v>
      </c>
      <c r="N89" s="39">
        <v>4.0145985401459852</v>
      </c>
      <c r="O89" s="39">
        <v>0.54744525547445255</v>
      </c>
      <c r="P89" s="39">
        <v>2.9197080291970803</v>
      </c>
      <c r="Q89" s="40">
        <v>31.2</v>
      </c>
      <c r="R89" s="41">
        <v>98.19</v>
      </c>
      <c r="S89" s="31">
        <v>6.1</v>
      </c>
      <c r="T89" s="15">
        <v>5</v>
      </c>
      <c r="U89" s="15">
        <v>6.1</v>
      </c>
      <c r="V89" s="15">
        <v>5.7</v>
      </c>
      <c r="W89" s="32">
        <v>22.899999618530273</v>
      </c>
      <c r="X89" s="17">
        <v>53.506761091032395</v>
      </c>
      <c r="Y89" s="17">
        <v>61.237462166644747</v>
      </c>
      <c r="Z89" s="17">
        <v>50.011689793089282</v>
      </c>
      <c r="AA89" s="17">
        <v>45.21582648580214</v>
      </c>
      <c r="AB89" s="17">
        <v>62.73783780539015</v>
      </c>
      <c r="AC89" s="33">
        <v>0.27400000000000002</v>
      </c>
      <c r="AD89" s="33">
        <v>0.54100000000000004</v>
      </c>
    </row>
    <row r="90" spans="1:30">
      <c r="A90" s="15" t="s">
        <v>292</v>
      </c>
      <c r="B90" s="15" t="s">
        <v>111</v>
      </c>
      <c r="C90" s="15">
        <v>704</v>
      </c>
      <c r="D90" s="15" t="s">
        <v>295</v>
      </c>
      <c r="E90" s="15">
        <v>22136</v>
      </c>
      <c r="F90" s="15">
        <v>4888</v>
      </c>
      <c r="G90" s="30">
        <v>0.26611359285258457</v>
      </c>
      <c r="H90" s="30">
        <v>0.24103109330881986</v>
      </c>
      <c r="I90" s="18">
        <v>1715.2630838206535</v>
      </c>
      <c r="J90" s="39">
        <v>18.038715166985746</v>
      </c>
      <c r="K90" s="39">
        <v>0.95724313975749842</v>
      </c>
      <c r="L90" s="39">
        <v>6.6581578387577114</v>
      </c>
      <c r="M90" s="39">
        <v>4.1693256753882153</v>
      </c>
      <c r="N90" s="39">
        <v>2.8717294192724951</v>
      </c>
      <c r="O90" s="39">
        <v>0.99978727930227618</v>
      </c>
      <c r="P90" s="39">
        <v>6.1263560944479902</v>
      </c>
      <c r="Q90" s="40">
        <v>92.94</v>
      </c>
      <c r="R90" s="41">
        <v>97.3</v>
      </c>
      <c r="S90" s="31">
        <v>6.2</v>
      </c>
      <c r="T90" s="15">
        <v>5</v>
      </c>
      <c r="U90" s="15">
        <v>6</v>
      </c>
      <c r="V90" s="15">
        <v>5.7</v>
      </c>
      <c r="W90" s="32">
        <v>31.399999618530273</v>
      </c>
      <c r="X90" s="17">
        <v>50.099229635784781</v>
      </c>
      <c r="Y90" s="17">
        <v>58.211091571148359</v>
      </c>
      <c r="Z90" s="17">
        <v>40.914922581367271</v>
      </c>
      <c r="AA90" s="17">
        <v>43.822903184976539</v>
      </c>
      <c r="AB90" s="17">
        <v>61.125701806398411</v>
      </c>
      <c r="AC90" s="33">
        <v>0.54900000000000004</v>
      </c>
      <c r="AD90" s="33">
        <v>0.56000000000000005</v>
      </c>
    </row>
    <row r="91" spans="1:30">
      <c r="A91" s="15" t="s">
        <v>292</v>
      </c>
      <c r="B91" s="15" t="s">
        <v>111</v>
      </c>
      <c r="C91" s="15">
        <v>705</v>
      </c>
      <c r="D91" s="15" t="s">
        <v>296</v>
      </c>
      <c r="E91" s="15">
        <v>101883</v>
      </c>
      <c r="F91" s="15">
        <v>19907</v>
      </c>
      <c r="G91" s="30">
        <v>0.40554310169146118</v>
      </c>
      <c r="H91" s="30">
        <v>0.71079310221485259</v>
      </c>
      <c r="I91" s="18">
        <v>1104.6270306833294</v>
      </c>
      <c r="J91" s="39">
        <v>51.633720535289719</v>
      </c>
      <c r="K91" s="39">
        <v>16.276068201888457</v>
      </c>
      <c r="L91" s="39">
        <v>28.680116839888591</v>
      </c>
      <c r="M91" s="39">
        <v>2.2620745873242307</v>
      </c>
      <c r="N91" s="39">
        <v>19.319339718769104</v>
      </c>
      <c r="O91" s="39">
        <v>2.8938251477481152</v>
      </c>
      <c r="P91" s="39">
        <v>14.849534678350656</v>
      </c>
      <c r="Q91" s="40">
        <v>69.150000000000006</v>
      </c>
      <c r="R91" s="41">
        <v>99.89</v>
      </c>
      <c r="S91" s="31">
        <v>6.4</v>
      </c>
      <c r="T91" s="15">
        <v>6.9</v>
      </c>
      <c r="U91" s="15">
        <v>5.6</v>
      </c>
      <c r="V91" s="15">
        <v>6.3</v>
      </c>
      <c r="W91" s="32">
        <v>45.700000762939453</v>
      </c>
      <c r="X91" s="17">
        <v>47.254455836850298</v>
      </c>
      <c r="Y91" s="17">
        <v>53.970866810003464</v>
      </c>
      <c r="Z91" s="17">
        <v>25.562939530991542</v>
      </c>
      <c r="AA91" s="17">
        <v>49.06972650262037</v>
      </c>
      <c r="AB91" s="17">
        <v>56.510761892874818</v>
      </c>
      <c r="AC91" s="33">
        <v>0.71599999999999997</v>
      </c>
      <c r="AD91" s="33">
        <v>0.48</v>
      </c>
    </row>
    <row r="92" spans="1:30">
      <c r="A92" s="15" t="s">
        <v>292</v>
      </c>
      <c r="B92" s="15" t="s">
        <v>111</v>
      </c>
      <c r="C92" s="15">
        <v>706</v>
      </c>
      <c r="D92" s="15" t="s">
        <v>297</v>
      </c>
      <c r="E92" s="15">
        <v>65488</v>
      </c>
      <c r="F92" s="15">
        <v>13210</v>
      </c>
      <c r="G92" s="30">
        <v>0.42158310887131811</v>
      </c>
      <c r="H92" s="30">
        <v>0.56715265358449596</v>
      </c>
      <c r="I92" s="18">
        <v>1433.68101294179</v>
      </c>
      <c r="J92" s="39">
        <v>54.062038404726728</v>
      </c>
      <c r="K92" s="39">
        <v>16.569641150404031</v>
      </c>
      <c r="L92" s="39">
        <v>30.880180728125815</v>
      </c>
      <c r="M92" s="39">
        <v>3.1627422017551483</v>
      </c>
      <c r="N92" s="39">
        <v>17.951168650621252</v>
      </c>
      <c r="O92" s="39">
        <v>2.7196107394213227</v>
      </c>
      <c r="P92" s="39">
        <v>20.305847597532367</v>
      </c>
      <c r="Q92" s="40">
        <v>64.91</v>
      </c>
      <c r="R92" s="41">
        <v>99.8</v>
      </c>
      <c r="S92" s="31">
        <v>5.7</v>
      </c>
      <c r="T92" s="15">
        <v>6.7</v>
      </c>
      <c r="U92" s="15">
        <v>5.9</v>
      </c>
      <c r="V92" s="15">
        <v>6.1</v>
      </c>
      <c r="W92" s="32">
        <v>44.799999237060547</v>
      </c>
      <c r="X92" s="17">
        <v>44.021742855984797</v>
      </c>
      <c r="Y92" s="17">
        <v>47.894387920906823</v>
      </c>
      <c r="Z92" s="17">
        <v>27.571955248401959</v>
      </c>
      <c r="AA92" s="17">
        <v>45.019078408936473</v>
      </c>
      <c r="AB92" s="17">
        <v>57.441395599655635</v>
      </c>
      <c r="AC92" s="33">
        <v>0.73499999999999999</v>
      </c>
      <c r="AD92" s="33">
        <v>0.46899999999999997</v>
      </c>
    </row>
    <row r="93" spans="1:30">
      <c r="A93" s="15" t="s">
        <v>292</v>
      </c>
      <c r="B93" s="15" t="s">
        <v>111</v>
      </c>
      <c r="C93" s="15">
        <v>707</v>
      </c>
      <c r="D93" s="15" t="s">
        <v>298</v>
      </c>
      <c r="E93" s="15">
        <v>10898</v>
      </c>
      <c r="F93" s="15">
        <v>2448</v>
      </c>
      <c r="G93" s="30">
        <v>0.29924242424242425</v>
      </c>
      <c r="H93" s="30">
        <v>0.38709677419354838</v>
      </c>
      <c r="I93" s="18">
        <v>1529.7499027890228</v>
      </c>
      <c r="J93" s="39">
        <v>24.621212121212121</v>
      </c>
      <c r="K93" s="39">
        <v>6.8181818181818175</v>
      </c>
      <c r="L93" s="39">
        <v>16.335227272727273</v>
      </c>
      <c r="M93" s="39">
        <v>0.80492424242424243</v>
      </c>
      <c r="N93" s="39">
        <v>3.4090909090909087</v>
      </c>
      <c r="O93" s="39">
        <v>1.231060606060606</v>
      </c>
      <c r="P93" s="39">
        <v>2.604166666666667</v>
      </c>
      <c r="Q93" s="40">
        <v>28.6</v>
      </c>
      <c r="R93" s="41">
        <v>98.89</v>
      </c>
      <c r="S93" s="31">
        <v>5.4</v>
      </c>
      <c r="T93" s="15">
        <v>6.5</v>
      </c>
      <c r="U93" s="15">
        <v>7</v>
      </c>
      <c r="V93" s="15">
        <v>6.3</v>
      </c>
      <c r="W93" s="32">
        <v>27.899999618530273</v>
      </c>
      <c r="X93" s="17">
        <v>50.630613723928008</v>
      </c>
      <c r="Y93" s="17">
        <v>57.814110825789989</v>
      </c>
      <c r="Z93" s="17">
        <v>36.032181230880497</v>
      </c>
      <c r="AA93" s="17">
        <v>50.809641065713372</v>
      </c>
      <c r="AB93" s="17">
        <v>50.377380935433614</v>
      </c>
      <c r="AC93" s="33">
        <v>0.503</v>
      </c>
      <c r="AD93" s="33">
        <v>0.54300000000000004</v>
      </c>
    </row>
    <row r="94" spans="1:30">
      <c r="A94" s="15" t="s">
        <v>292</v>
      </c>
      <c r="B94" s="15" t="s">
        <v>111</v>
      </c>
      <c r="C94" s="15">
        <v>708</v>
      </c>
      <c r="D94" s="15" t="s">
        <v>299</v>
      </c>
      <c r="E94" s="15">
        <v>7680</v>
      </c>
      <c r="F94" s="15">
        <v>1100</v>
      </c>
      <c r="G94" s="30">
        <v>0.40971488912354803</v>
      </c>
      <c r="H94" s="30">
        <v>0.67391304347826098</v>
      </c>
      <c r="I94" s="18">
        <v>1159.6218490855867</v>
      </c>
      <c r="J94" s="39">
        <v>55.438225976768742</v>
      </c>
      <c r="K94" s="39">
        <v>13.833157338965151</v>
      </c>
      <c r="L94" s="39">
        <v>23.970432946145724</v>
      </c>
      <c r="M94" s="39">
        <v>18.690601900739175</v>
      </c>
      <c r="N94" s="39">
        <v>9.0813093980992612</v>
      </c>
      <c r="O94" s="39">
        <v>9.0813093980992612</v>
      </c>
      <c r="P94" s="39">
        <v>9.7148891235480477</v>
      </c>
      <c r="Q94" s="40">
        <v>38.65</v>
      </c>
      <c r="R94" s="41">
        <v>99.82</v>
      </c>
      <c r="S94" s="31">
        <v>4.8</v>
      </c>
      <c r="T94" s="15">
        <v>4.8</v>
      </c>
      <c r="U94" s="15">
        <v>5.2</v>
      </c>
      <c r="V94" s="15">
        <v>4.9000000000000004</v>
      </c>
      <c r="W94" s="32">
        <v>47.799999237060547</v>
      </c>
      <c r="X94" s="17">
        <v>46.645488247356404</v>
      </c>
      <c r="Y94" s="17">
        <v>53.399144561683435</v>
      </c>
      <c r="Z94" s="17">
        <v>29.590355023147275</v>
      </c>
      <c r="AA94" s="17">
        <v>44.992450476884201</v>
      </c>
      <c r="AB94" s="17">
        <v>60.353280520355412</v>
      </c>
      <c r="AC94" s="33">
        <v>0.77500000000000002</v>
      </c>
      <c r="AD94" s="33">
        <v>0.44400000000000001</v>
      </c>
    </row>
    <row r="95" spans="1:30">
      <c r="A95" s="15" t="s">
        <v>292</v>
      </c>
      <c r="B95" s="15" t="s">
        <v>111</v>
      </c>
      <c r="C95" s="15">
        <v>709</v>
      </c>
      <c r="D95" s="15" t="s">
        <v>300</v>
      </c>
      <c r="E95" s="15">
        <v>15748</v>
      </c>
      <c r="F95" s="15">
        <v>3175</v>
      </c>
      <c r="G95" s="30">
        <v>0.23564954682779457</v>
      </c>
      <c r="H95" s="30">
        <v>0.52631578947368418</v>
      </c>
      <c r="I95" s="18">
        <v>1465.086879359179</v>
      </c>
      <c r="J95" s="39">
        <v>19.901812688821753</v>
      </c>
      <c r="K95" s="39">
        <v>1.7749244712990937</v>
      </c>
      <c r="L95" s="39">
        <v>11.895770392749244</v>
      </c>
      <c r="M95" s="39">
        <v>2.4924471299093658</v>
      </c>
      <c r="N95" s="39">
        <v>1.9259818731117824</v>
      </c>
      <c r="O95" s="39">
        <v>1.2839879154078551</v>
      </c>
      <c r="P95" s="39">
        <v>4.3051359516616312</v>
      </c>
      <c r="Q95" s="40">
        <v>71.260000000000005</v>
      </c>
      <c r="R95" s="41">
        <v>93.03</v>
      </c>
      <c r="S95" s="31">
        <v>4.0999999999999996</v>
      </c>
      <c r="T95" s="15">
        <v>6.4</v>
      </c>
      <c r="U95" s="15">
        <v>5.5</v>
      </c>
      <c r="V95" s="15">
        <v>5.2</v>
      </c>
      <c r="W95" s="32">
        <v>37.5</v>
      </c>
      <c r="X95" s="17">
        <v>51.572871970839174</v>
      </c>
      <c r="Y95" s="17">
        <v>58.801830321422159</v>
      </c>
      <c r="Z95" s="17">
        <v>37.356153996271843</v>
      </c>
      <c r="AA95" s="17">
        <v>49.175566977227781</v>
      </c>
      <c r="AB95" s="17">
        <v>60.679694492087407</v>
      </c>
      <c r="AC95" s="33">
        <v>0.57299999999999995</v>
      </c>
      <c r="AD95" s="33">
        <v>0.61199999999999999</v>
      </c>
    </row>
    <row r="96" spans="1:30">
      <c r="A96" s="15" t="s">
        <v>292</v>
      </c>
      <c r="B96" s="15" t="s">
        <v>111</v>
      </c>
      <c r="C96" s="15">
        <v>710</v>
      </c>
      <c r="D96" s="15" t="s">
        <v>301</v>
      </c>
      <c r="E96" s="15">
        <v>17164</v>
      </c>
      <c r="F96" s="15">
        <v>4195</v>
      </c>
      <c r="G96" s="30">
        <v>8.213608023854703E-2</v>
      </c>
      <c r="H96" s="30">
        <v>0.41709064335863161</v>
      </c>
      <c r="I96" s="18">
        <v>1841.6877739188126</v>
      </c>
      <c r="J96" s="39">
        <v>20.005421523448089</v>
      </c>
      <c r="K96" s="39">
        <v>2.3583626999186773</v>
      </c>
      <c r="L96" s="39">
        <v>10.761724044456493</v>
      </c>
      <c r="M96" s="39">
        <v>6.8582271618324757</v>
      </c>
      <c r="N96" s="39">
        <v>1.1656275413391162</v>
      </c>
      <c r="O96" s="39">
        <v>0.813228517213337</v>
      </c>
      <c r="P96" s="39">
        <v>1.2740580103008945</v>
      </c>
      <c r="Q96" s="40">
        <v>7.26</v>
      </c>
      <c r="R96" s="41">
        <v>76.52</v>
      </c>
      <c r="S96" s="31">
        <v>6.3</v>
      </c>
      <c r="T96" s="15">
        <v>4.3</v>
      </c>
      <c r="U96" s="15">
        <v>6.7</v>
      </c>
      <c r="V96" s="15">
        <v>5.7</v>
      </c>
      <c r="W96" s="32">
        <v>19.5</v>
      </c>
      <c r="X96" s="17">
        <v>61.171722039115487</v>
      </c>
      <c r="Y96" s="17">
        <v>72.388130676759545</v>
      </c>
      <c r="Z96" s="17">
        <v>53.70491255203433</v>
      </c>
      <c r="AA96" s="17">
        <v>52.005355544316323</v>
      </c>
      <c r="AB96" s="17">
        <v>67.905172441898387</v>
      </c>
      <c r="AC96" s="33">
        <v>0.34799999999999998</v>
      </c>
      <c r="AD96" s="33">
        <v>0.70299999999999996</v>
      </c>
    </row>
    <row r="97" spans="1:30">
      <c r="A97" s="15" t="s">
        <v>292</v>
      </c>
      <c r="B97" s="15" t="s">
        <v>111</v>
      </c>
      <c r="C97" s="15">
        <v>711</v>
      </c>
      <c r="D97" s="15" t="s">
        <v>302</v>
      </c>
      <c r="E97" s="15">
        <v>5046</v>
      </c>
      <c r="F97" s="15">
        <v>947</v>
      </c>
      <c r="G97" s="30">
        <v>0.36977058029689608</v>
      </c>
      <c r="H97" s="30">
        <v>0.65660192696882602</v>
      </c>
      <c r="I97" s="18">
        <v>1274.7991444233444</v>
      </c>
      <c r="J97" s="39">
        <v>57.759784075573549</v>
      </c>
      <c r="K97" s="39">
        <v>8.7719298245614024</v>
      </c>
      <c r="L97" s="39">
        <v>22.941970310391362</v>
      </c>
      <c r="M97" s="39">
        <v>15.24966261808367</v>
      </c>
      <c r="N97" s="39">
        <v>25.506072874493928</v>
      </c>
      <c r="O97" s="39">
        <v>4.4534412955465585</v>
      </c>
      <c r="P97" s="39">
        <v>11.201079622132253</v>
      </c>
      <c r="Q97" s="40">
        <v>18.62</v>
      </c>
      <c r="R97" s="41">
        <v>99.75</v>
      </c>
      <c r="S97" s="31">
        <v>3.3</v>
      </c>
      <c r="T97" s="15">
        <v>5.4</v>
      </c>
      <c r="U97" s="15">
        <v>7.1</v>
      </c>
      <c r="V97" s="15">
        <v>5</v>
      </c>
      <c r="W97" s="32">
        <v>43.400001525878906</v>
      </c>
      <c r="X97" s="17">
        <v>50.774472319067215</v>
      </c>
      <c r="Y97" s="17">
        <v>55.200221790428067</v>
      </c>
      <c r="Z97" s="17">
        <v>39.130365516088162</v>
      </c>
      <c r="AA97" s="17">
        <v>51.76225853566249</v>
      </c>
      <c r="AB97" s="17">
        <v>52.408543173200748</v>
      </c>
      <c r="AC97" s="33">
        <v>0.60799999999999998</v>
      </c>
      <c r="AD97" s="33">
        <v>0.59399999999999997</v>
      </c>
    </row>
    <row r="98" spans="1:30">
      <c r="A98" s="15" t="s">
        <v>292</v>
      </c>
      <c r="B98" s="15" t="s">
        <v>111</v>
      </c>
      <c r="C98" s="15">
        <v>712</v>
      </c>
      <c r="D98" s="15" t="s">
        <v>303</v>
      </c>
      <c r="E98" s="15">
        <v>16183</v>
      </c>
      <c r="F98" s="15">
        <v>2419</v>
      </c>
      <c r="G98" s="30">
        <v>0.35648714810281518</v>
      </c>
      <c r="H98" s="30">
        <v>0.49980363747271783</v>
      </c>
      <c r="I98" s="18">
        <v>1426.6814255592255</v>
      </c>
      <c r="J98" s="39">
        <v>52.906976744186053</v>
      </c>
      <c r="K98" s="39">
        <v>16.921664626682986</v>
      </c>
      <c r="L98" s="39">
        <v>19.124847001223991</v>
      </c>
      <c r="M98" s="39">
        <v>6.9155446756425949</v>
      </c>
      <c r="N98" s="39">
        <v>28.947368421052634</v>
      </c>
      <c r="O98" s="39">
        <v>2.1419828641370868</v>
      </c>
      <c r="P98" s="39">
        <v>9.7001223990208079</v>
      </c>
      <c r="Q98" s="40">
        <v>48.13</v>
      </c>
      <c r="R98" s="41">
        <v>94.83</v>
      </c>
      <c r="S98" s="31">
        <v>4.4000000000000004</v>
      </c>
      <c r="T98" s="15">
        <v>6.3</v>
      </c>
      <c r="U98" s="15">
        <v>7.3</v>
      </c>
      <c r="V98" s="15">
        <v>5.9</v>
      </c>
      <c r="W98" s="32">
        <v>33.400001525878906</v>
      </c>
      <c r="X98" s="17">
        <v>48.844263923757872</v>
      </c>
      <c r="Y98" s="17">
        <v>57.001185404342237</v>
      </c>
      <c r="Z98" s="17">
        <v>30.774533604946111</v>
      </c>
      <c r="AA98" s="17">
        <v>47.844215799075691</v>
      </c>
      <c r="AB98" s="17">
        <v>56.356231137772603</v>
      </c>
      <c r="AC98" s="33">
        <v>0.63700000000000001</v>
      </c>
      <c r="AD98" s="33">
        <v>0.56000000000000005</v>
      </c>
    </row>
    <row r="99" spans="1:30">
      <c r="A99" s="15" t="s">
        <v>292</v>
      </c>
      <c r="B99" s="15" t="s">
        <v>111</v>
      </c>
      <c r="C99" s="15">
        <v>713</v>
      </c>
      <c r="D99" s="15" t="s">
        <v>304</v>
      </c>
      <c r="E99" s="15">
        <v>32659</v>
      </c>
      <c r="F99" s="15">
        <v>7025</v>
      </c>
      <c r="G99" s="30">
        <v>0.31037175882536705</v>
      </c>
      <c r="H99" s="30">
        <v>0.69521227842741284</v>
      </c>
      <c r="I99" s="18">
        <v>1078.1376768012456</v>
      </c>
      <c r="J99" s="39">
        <v>50.374882849109646</v>
      </c>
      <c r="K99" s="39">
        <v>4.2330521711965012</v>
      </c>
      <c r="L99" s="39">
        <v>17.681974383005311</v>
      </c>
      <c r="M99" s="39">
        <v>12.60543580131209</v>
      </c>
      <c r="N99" s="39">
        <v>28.241174632927212</v>
      </c>
      <c r="O99" s="39">
        <v>1.8275538894095593</v>
      </c>
      <c r="P99" s="39">
        <v>5.342080599812558</v>
      </c>
      <c r="Q99" s="40">
        <v>41.08</v>
      </c>
      <c r="R99" s="41">
        <v>93.24</v>
      </c>
      <c r="S99" s="31">
        <v>5.0999999999999996</v>
      </c>
      <c r="T99" s="15">
        <v>6.3</v>
      </c>
      <c r="U99" s="15">
        <v>6.2</v>
      </c>
      <c r="V99" s="15">
        <v>5.8</v>
      </c>
      <c r="W99" s="32">
        <v>24.200000762939453</v>
      </c>
      <c r="X99" s="17">
        <v>47.83372805381088</v>
      </c>
      <c r="Y99" s="17">
        <v>53.194323474572769</v>
      </c>
      <c r="Z99" s="17">
        <v>39.653973758956425</v>
      </c>
      <c r="AA99" s="17">
        <v>44.667089967399853</v>
      </c>
      <c r="AB99" s="17">
        <v>55.417407306116353</v>
      </c>
      <c r="AC99" s="33">
        <v>0.47099999999999997</v>
      </c>
      <c r="AD99" s="33">
        <v>0.67400000000000004</v>
      </c>
    </row>
    <row r="100" spans="1:30">
      <c r="A100" s="15" t="s">
        <v>292</v>
      </c>
      <c r="B100" s="15" t="s">
        <v>111</v>
      </c>
      <c r="C100" s="15">
        <v>714</v>
      </c>
      <c r="D100" s="15" t="s">
        <v>305</v>
      </c>
      <c r="E100" s="15">
        <v>8192</v>
      </c>
      <c r="F100" s="15">
        <v>1637</v>
      </c>
      <c r="G100" s="30">
        <v>0.411006018916595</v>
      </c>
      <c r="H100" s="30">
        <v>0.87376197184930904</v>
      </c>
      <c r="I100" s="18">
        <v>833.94615223520964</v>
      </c>
      <c r="J100" s="39">
        <v>49.613069647463462</v>
      </c>
      <c r="K100" s="39">
        <v>4.815133276010318</v>
      </c>
      <c r="L100" s="39">
        <v>35.253654342218397</v>
      </c>
      <c r="M100" s="39">
        <v>1.633705932932072</v>
      </c>
      <c r="N100" s="39">
        <v>7.5666380051590707</v>
      </c>
      <c r="O100" s="39">
        <v>2.9234737747205504</v>
      </c>
      <c r="P100" s="39">
        <v>15.219260533104043</v>
      </c>
      <c r="Q100" s="40">
        <v>67.67</v>
      </c>
      <c r="R100" s="41">
        <v>99.52</v>
      </c>
      <c r="S100" s="31">
        <v>4.2</v>
      </c>
      <c r="T100" s="15">
        <v>4.9000000000000004</v>
      </c>
      <c r="U100" s="15">
        <v>5.8</v>
      </c>
      <c r="V100" s="15">
        <v>4.9000000000000004</v>
      </c>
      <c r="W100" s="32">
        <v>46.099998474121094</v>
      </c>
      <c r="X100" s="17">
        <v>50.54361808410895</v>
      </c>
      <c r="Y100" s="17">
        <v>58.06064600596811</v>
      </c>
      <c r="Z100" s="17">
        <v>34.027265041794337</v>
      </c>
      <c r="AA100" s="17">
        <v>51.047267818743443</v>
      </c>
      <c r="AB100" s="17">
        <v>51.493613542763576</v>
      </c>
      <c r="AC100" s="33">
        <v>0.67300000000000004</v>
      </c>
      <c r="AD100" s="33">
        <v>0.52800000000000002</v>
      </c>
    </row>
    <row r="101" spans="1:30">
      <c r="A101" s="15" t="s">
        <v>292</v>
      </c>
      <c r="B101" s="15" t="s">
        <v>111</v>
      </c>
      <c r="C101" s="15">
        <v>715</v>
      </c>
      <c r="D101" s="15" t="s">
        <v>306</v>
      </c>
      <c r="E101" s="15">
        <v>8246</v>
      </c>
      <c r="F101" s="15">
        <v>1954</v>
      </c>
      <c r="G101" s="30">
        <v>0.40404624277456647</v>
      </c>
      <c r="H101" s="30">
        <v>0.16666666666666663</v>
      </c>
      <c r="I101" s="18">
        <v>1960.9869810188213</v>
      </c>
      <c r="J101" s="39">
        <v>86.127167630057798</v>
      </c>
      <c r="K101" s="39">
        <v>23.872832369942195</v>
      </c>
      <c r="L101" s="39">
        <v>22.023121387283236</v>
      </c>
      <c r="M101" s="39">
        <v>1.4450867052023122</v>
      </c>
      <c r="N101" s="39">
        <v>78.265895953757223</v>
      </c>
      <c r="O101" s="39">
        <v>1.9653179190751446</v>
      </c>
      <c r="P101" s="39">
        <v>7.3988439306358389</v>
      </c>
      <c r="Q101" s="40">
        <v>0</v>
      </c>
      <c r="R101" s="41">
        <v>99.86</v>
      </c>
      <c r="S101" s="31">
        <v>3.9</v>
      </c>
      <c r="T101" s="15">
        <v>5.0999999999999996</v>
      </c>
      <c r="U101" s="15">
        <v>6.9</v>
      </c>
      <c r="V101" s="15">
        <v>5.2</v>
      </c>
      <c r="W101" s="32">
        <v>21.899999618530273</v>
      </c>
      <c r="X101" s="17">
        <v>48.025963320982413</v>
      </c>
      <c r="Y101" s="17">
        <v>52.574010757623661</v>
      </c>
      <c r="Z101" s="17">
        <v>35.553796925243233</v>
      </c>
      <c r="AA101" s="17">
        <v>53.513391912866325</v>
      </c>
      <c r="AB101" s="17">
        <v>32.828391998360019</v>
      </c>
      <c r="AC101" s="33">
        <v>0.624</v>
      </c>
      <c r="AD101" s="33">
        <v>0.56000000000000005</v>
      </c>
    </row>
    <row r="102" spans="1:30">
      <c r="A102" s="15" t="s">
        <v>292</v>
      </c>
      <c r="B102" s="15" t="s">
        <v>111</v>
      </c>
      <c r="C102" s="15">
        <v>716</v>
      </c>
      <c r="D102" s="15" t="s">
        <v>307</v>
      </c>
      <c r="E102" s="15">
        <v>3075</v>
      </c>
      <c r="F102" s="15">
        <v>640</v>
      </c>
      <c r="G102" s="30">
        <v>0.26605504587155965</v>
      </c>
      <c r="H102" s="30">
        <v>0.68384239588070361</v>
      </c>
      <c r="I102" s="18">
        <v>1559.1076724391762</v>
      </c>
      <c r="J102" s="39">
        <v>35.412844036697251</v>
      </c>
      <c r="K102" s="39">
        <v>8.4403669724770651</v>
      </c>
      <c r="L102" s="39">
        <v>19.26605504587156</v>
      </c>
      <c r="M102" s="39">
        <v>0.55045871559633031</v>
      </c>
      <c r="N102" s="39">
        <v>12.477064220183486</v>
      </c>
      <c r="O102" s="39">
        <v>1.1009174311926606</v>
      </c>
      <c r="P102" s="39">
        <v>2.3853211009174311</v>
      </c>
      <c r="Q102" s="40">
        <v>0</v>
      </c>
      <c r="R102" s="41">
        <v>97.4</v>
      </c>
      <c r="S102" s="31">
        <v>3.6</v>
      </c>
      <c r="T102" s="15">
        <v>4.5</v>
      </c>
      <c r="U102" s="15">
        <v>6.3</v>
      </c>
      <c r="V102" s="15">
        <v>4.7</v>
      </c>
      <c r="W102" s="32">
        <v>21.700000762939453</v>
      </c>
      <c r="X102" s="17">
        <v>53.399263232523829</v>
      </c>
      <c r="Y102" s="17">
        <v>58.462769288389978</v>
      </c>
      <c r="Z102" s="17">
        <v>44.456948935311793</v>
      </c>
      <c r="AA102" s="17">
        <v>50.861774150515899</v>
      </c>
      <c r="AB102" s="17">
        <v>61.179823931515131</v>
      </c>
      <c r="AC102" s="33">
        <v>0.51200000000000001</v>
      </c>
      <c r="AD102" s="33">
        <v>0.70099999999999996</v>
      </c>
    </row>
    <row r="103" spans="1:30">
      <c r="A103" s="15" t="s">
        <v>292</v>
      </c>
      <c r="B103" s="15" t="s">
        <v>111</v>
      </c>
      <c r="C103" s="15">
        <v>717</v>
      </c>
      <c r="D103" s="15" t="s">
        <v>308</v>
      </c>
      <c r="E103" s="15">
        <v>14546</v>
      </c>
      <c r="F103" s="15">
        <v>3149</v>
      </c>
      <c r="G103" s="30">
        <v>0.31712875047474365</v>
      </c>
      <c r="H103" s="30">
        <v>0.76518939052012558</v>
      </c>
      <c r="I103" s="18">
        <v>1100.1351536645857</v>
      </c>
      <c r="J103" s="39">
        <v>46.372958602354728</v>
      </c>
      <c r="K103" s="39">
        <v>5.0512723129510064</v>
      </c>
      <c r="L103" s="39">
        <v>16.559058108621343</v>
      </c>
      <c r="M103" s="39">
        <v>0.79756931257121155</v>
      </c>
      <c r="N103" s="39">
        <v>33.535890619065704</v>
      </c>
      <c r="O103" s="39">
        <v>1.0634257500949489</v>
      </c>
      <c r="P103" s="39">
        <v>3.304215723509305</v>
      </c>
      <c r="Q103" s="40">
        <v>31.33</v>
      </c>
      <c r="R103" s="41">
        <v>98.99</v>
      </c>
      <c r="S103" s="31">
        <v>4.5</v>
      </c>
      <c r="T103" s="15">
        <v>6.3</v>
      </c>
      <c r="U103" s="15">
        <v>7.1</v>
      </c>
      <c r="V103" s="15">
        <v>5.9</v>
      </c>
      <c r="W103" s="32">
        <v>28.899999618530273</v>
      </c>
      <c r="X103" s="17">
        <v>49.863063868378624</v>
      </c>
      <c r="Y103" s="17">
        <v>53.322590201499395</v>
      </c>
      <c r="Z103" s="17">
        <v>36.258469065192131</v>
      </c>
      <c r="AA103" s="17">
        <v>53.485477728879289</v>
      </c>
      <c r="AB103" s="17">
        <v>48.744492700265965</v>
      </c>
      <c r="AC103" s="33">
        <v>0.53900000000000003</v>
      </c>
      <c r="AD103" s="33">
        <v>0.57399999999999995</v>
      </c>
    </row>
    <row r="104" spans="1:30">
      <c r="A104" s="15" t="s">
        <v>292</v>
      </c>
      <c r="B104" s="15" t="s">
        <v>111</v>
      </c>
      <c r="C104" s="15">
        <v>718</v>
      </c>
      <c r="D104" s="15" t="s">
        <v>309</v>
      </c>
      <c r="E104" s="15">
        <v>12759</v>
      </c>
      <c r="F104" s="15">
        <v>3137</v>
      </c>
      <c r="G104" s="30">
        <v>0.15957446808510639</v>
      </c>
      <c r="H104" s="30">
        <v>0.46361038344013328</v>
      </c>
      <c r="I104" s="18">
        <v>1516.975404231285</v>
      </c>
      <c r="J104" s="39">
        <v>25.759878419452885</v>
      </c>
      <c r="K104" s="39">
        <v>3.0015197568389058</v>
      </c>
      <c r="L104" s="39">
        <v>7.4848024316109427</v>
      </c>
      <c r="M104" s="39">
        <v>3.2294832826747721</v>
      </c>
      <c r="N104" s="39">
        <v>14.133738601823708</v>
      </c>
      <c r="O104" s="39">
        <v>0.60790273556231</v>
      </c>
      <c r="P104" s="39">
        <v>2.2416413373860182</v>
      </c>
      <c r="Q104" s="40">
        <v>0</v>
      </c>
      <c r="R104" s="41">
        <v>97.38</v>
      </c>
      <c r="S104" s="31">
        <v>4.0999999999999996</v>
      </c>
      <c r="T104" s="15">
        <v>5.3</v>
      </c>
      <c r="U104" s="15">
        <v>6.9</v>
      </c>
      <c r="V104" s="15">
        <v>5.3</v>
      </c>
      <c r="W104" s="32">
        <v>13.100000381469727</v>
      </c>
      <c r="X104" s="17">
        <v>53.99316510943509</v>
      </c>
      <c r="Y104" s="17">
        <v>61.309278994295184</v>
      </c>
      <c r="Z104" s="17">
        <v>51.121815658128696</v>
      </c>
      <c r="AA104" s="17">
        <v>47.768397832328858</v>
      </c>
      <c r="AB104" s="17">
        <v>55.370477581032581</v>
      </c>
      <c r="AC104" s="33">
        <v>0.216</v>
      </c>
      <c r="AD104" s="33">
        <v>0.58599999999999997</v>
      </c>
    </row>
    <row r="105" spans="1:30">
      <c r="A105" s="15" t="s">
        <v>292</v>
      </c>
      <c r="B105" s="15" t="s">
        <v>111</v>
      </c>
      <c r="C105" s="15">
        <v>719</v>
      </c>
      <c r="D105" s="15" t="s">
        <v>310</v>
      </c>
      <c r="E105" s="15">
        <v>48248</v>
      </c>
      <c r="F105" s="15">
        <v>11450</v>
      </c>
      <c r="G105" s="30">
        <v>0.35755409966249752</v>
      </c>
      <c r="H105" s="30">
        <v>0.65139141419885005</v>
      </c>
      <c r="I105" s="18">
        <v>1263.7393248306207</v>
      </c>
      <c r="J105" s="39">
        <v>55.042684137383368</v>
      </c>
      <c r="K105" s="39">
        <v>7.5441731189199919</v>
      </c>
      <c r="L105" s="39">
        <v>16.716299384554297</v>
      </c>
      <c r="M105" s="39">
        <v>2.5908278737343657</v>
      </c>
      <c r="N105" s="39">
        <v>40.490371252729801</v>
      </c>
      <c r="O105" s="39">
        <v>3.7125272979948378</v>
      </c>
      <c r="P105" s="39">
        <v>3.4345840778241015</v>
      </c>
      <c r="Q105" s="40">
        <v>8.9700000000000006</v>
      </c>
      <c r="R105" s="41">
        <v>97.71</v>
      </c>
      <c r="S105" s="31">
        <v>4.4000000000000004</v>
      </c>
      <c r="T105" s="15">
        <v>6.9</v>
      </c>
      <c r="U105" s="15">
        <v>6.7</v>
      </c>
      <c r="V105" s="15">
        <v>5.9</v>
      </c>
      <c r="W105" s="32">
        <v>18.299999237060547</v>
      </c>
      <c r="X105" s="17">
        <v>50.627325302925236</v>
      </c>
      <c r="Y105" s="17">
        <v>54.623370198116007</v>
      </c>
      <c r="Z105" s="17">
        <v>40.610419628533869</v>
      </c>
      <c r="AA105" s="17">
        <v>52.360138597922315</v>
      </c>
      <c r="AB105" s="17">
        <v>47.745703890956541</v>
      </c>
      <c r="AC105" s="33">
        <v>0.41499999999999998</v>
      </c>
      <c r="AD105" s="33">
        <v>0.53300000000000003</v>
      </c>
    </row>
    <row r="106" spans="1:30">
      <c r="A106" s="15" t="s">
        <v>311</v>
      </c>
      <c r="B106" s="15" t="s">
        <v>113</v>
      </c>
      <c r="C106" s="15">
        <v>801</v>
      </c>
      <c r="D106" s="15" t="s">
        <v>113</v>
      </c>
      <c r="E106" s="15">
        <v>124560</v>
      </c>
      <c r="F106" s="15">
        <v>27391</v>
      </c>
      <c r="G106" s="30">
        <v>0.23140857392825898</v>
      </c>
      <c r="H106" s="30">
        <v>0.55026646569011795</v>
      </c>
      <c r="I106" s="18">
        <v>1506.4979740666051</v>
      </c>
      <c r="J106" s="39">
        <v>77.755905511811022</v>
      </c>
      <c r="K106" s="39">
        <v>24.072615923009625</v>
      </c>
      <c r="L106" s="39">
        <v>13.027121609798776</v>
      </c>
      <c r="M106" s="39">
        <v>30.415573053368327</v>
      </c>
      <c r="N106" s="39">
        <v>64.422572178477694</v>
      </c>
      <c r="O106" s="39">
        <v>1.6929133858267715</v>
      </c>
      <c r="P106" s="39">
        <v>4.2957130358705156</v>
      </c>
      <c r="Q106" s="40">
        <v>0</v>
      </c>
      <c r="R106" s="41">
        <v>97.23</v>
      </c>
      <c r="S106" s="31">
        <v>7.2</v>
      </c>
      <c r="T106" s="15">
        <v>6.4</v>
      </c>
      <c r="U106" s="15">
        <v>6.8</v>
      </c>
      <c r="V106" s="15">
        <v>6.8</v>
      </c>
      <c r="W106" s="32">
        <v>37.299999237060547</v>
      </c>
      <c r="X106" s="17">
        <v>47.813293218352925</v>
      </c>
      <c r="Y106" s="17">
        <v>59.727804087799171</v>
      </c>
      <c r="Z106" s="17">
        <v>48.21872194476763</v>
      </c>
      <c r="AA106" s="17">
        <v>32.199456052101752</v>
      </c>
      <c r="AB106" s="17">
        <v>61.799740952743207</v>
      </c>
      <c r="AC106" s="33">
        <v>0.60099999999999998</v>
      </c>
      <c r="AD106" s="33">
        <v>0.53800000000000003</v>
      </c>
    </row>
    <row r="107" spans="1:30">
      <c r="A107" s="15" t="s">
        <v>311</v>
      </c>
      <c r="B107" s="15" t="s">
        <v>113</v>
      </c>
      <c r="C107" s="15">
        <v>802</v>
      </c>
      <c r="D107" s="15" t="s">
        <v>312</v>
      </c>
      <c r="E107" s="15">
        <v>45168</v>
      </c>
      <c r="F107" s="15">
        <v>9305</v>
      </c>
      <c r="G107" s="30">
        <v>0.24190297003090983</v>
      </c>
      <c r="H107" s="30">
        <v>0.48556559994396492</v>
      </c>
      <c r="I107" s="18">
        <v>1309.3870028866982</v>
      </c>
      <c r="J107" s="39">
        <v>41.392285983066792</v>
      </c>
      <c r="K107" s="39">
        <v>8.4262867894100264</v>
      </c>
      <c r="L107" s="39">
        <v>15.213009004166105</v>
      </c>
      <c r="M107" s="39">
        <v>13.96317699233974</v>
      </c>
      <c r="N107" s="39">
        <v>17.148232764413386</v>
      </c>
      <c r="O107" s="39">
        <v>1.7201988979975811</v>
      </c>
      <c r="P107" s="39">
        <v>6.5448192447251712</v>
      </c>
      <c r="Q107" s="40">
        <v>63.82</v>
      </c>
      <c r="R107" s="41">
        <v>93.31</v>
      </c>
      <c r="S107" s="31">
        <v>4.9000000000000004</v>
      </c>
      <c r="T107" s="15">
        <v>6.2</v>
      </c>
      <c r="U107" s="15">
        <v>6.9</v>
      </c>
      <c r="V107" s="15">
        <v>5.9</v>
      </c>
      <c r="W107" s="32">
        <v>34.5</v>
      </c>
      <c r="X107" s="17">
        <v>51.158221133967487</v>
      </c>
      <c r="Y107" s="17">
        <v>60.47937262827179</v>
      </c>
      <c r="Z107" s="17">
        <v>41.689277203576694</v>
      </c>
      <c r="AA107" s="17">
        <v>43.918163720019471</v>
      </c>
      <c r="AB107" s="17">
        <v>61.771732673323989</v>
      </c>
      <c r="AC107" s="33">
        <v>0.64500000000000002</v>
      </c>
      <c r="AD107" s="33">
        <v>0.54700000000000004</v>
      </c>
    </row>
    <row r="108" spans="1:30">
      <c r="A108" s="15" t="s">
        <v>311</v>
      </c>
      <c r="B108" s="15" t="s">
        <v>113</v>
      </c>
      <c r="C108" s="15">
        <v>803</v>
      </c>
      <c r="D108" s="15" t="s">
        <v>313</v>
      </c>
      <c r="E108" s="15">
        <v>70408</v>
      </c>
      <c r="F108" s="15">
        <v>13044</v>
      </c>
      <c r="G108" s="30">
        <v>0.30234943128845793</v>
      </c>
      <c r="H108" s="30">
        <v>0.75490884391492274</v>
      </c>
      <c r="I108" s="18">
        <v>889.23213902498844</v>
      </c>
      <c r="J108" s="39">
        <v>67.229162782024986</v>
      </c>
      <c r="K108" s="39">
        <v>27.48461681894462</v>
      </c>
      <c r="L108" s="39">
        <v>23.466343464478836</v>
      </c>
      <c r="M108" s="39">
        <v>14.525452172291628</v>
      </c>
      <c r="N108" s="39">
        <v>52.134999067685996</v>
      </c>
      <c r="O108" s="39">
        <v>3.0766362110758902</v>
      </c>
      <c r="P108" s="39">
        <v>10.246130896886072</v>
      </c>
      <c r="Q108" s="40">
        <v>33.020000000000003</v>
      </c>
      <c r="R108" s="41">
        <v>98.88</v>
      </c>
      <c r="S108" s="31">
        <v>5.4</v>
      </c>
      <c r="T108" s="15">
        <v>6.1</v>
      </c>
      <c r="U108" s="15">
        <v>6.6</v>
      </c>
      <c r="V108" s="15">
        <v>6</v>
      </c>
      <c r="W108" s="32">
        <v>42.599998474121094</v>
      </c>
      <c r="X108" s="17">
        <v>46.048631993936823</v>
      </c>
      <c r="Y108" s="17">
        <v>57.045534086801013</v>
      </c>
      <c r="Z108" s="17">
        <v>27.453494178360625</v>
      </c>
      <c r="AA108" s="17">
        <v>41.22815641551837</v>
      </c>
      <c r="AB108" s="17">
        <v>58.533201567306271</v>
      </c>
      <c r="AC108" s="33">
        <v>0.72199999999999998</v>
      </c>
      <c r="AD108" s="33">
        <v>0.46800000000000003</v>
      </c>
    </row>
    <row r="109" spans="1:30">
      <c r="A109" s="15" t="s">
        <v>311</v>
      </c>
      <c r="B109" s="15" t="s">
        <v>113</v>
      </c>
      <c r="C109" s="15">
        <v>804</v>
      </c>
      <c r="D109" s="15" t="s">
        <v>314</v>
      </c>
      <c r="E109" s="15">
        <v>31779</v>
      </c>
      <c r="F109" s="15">
        <v>6142</v>
      </c>
      <c r="G109" s="30">
        <v>0.25431530494821636</v>
      </c>
      <c r="H109" s="30">
        <v>0.56704764173375544</v>
      </c>
      <c r="I109" s="18">
        <v>1316.7978640167571</v>
      </c>
      <c r="J109" s="39">
        <v>53.701572688914453</v>
      </c>
      <c r="K109" s="39">
        <v>13.808975834292289</v>
      </c>
      <c r="L109" s="39">
        <v>19.754507096279248</v>
      </c>
      <c r="M109" s="39">
        <v>14.652857690832374</v>
      </c>
      <c r="N109" s="39">
        <v>28.481012658227851</v>
      </c>
      <c r="O109" s="39">
        <v>2.186421173762946</v>
      </c>
      <c r="P109" s="39">
        <v>8.9758342922899885</v>
      </c>
      <c r="Q109" s="40">
        <v>40.700000000000003</v>
      </c>
      <c r="R109" s="41">
        <v>98.93</v>
      </c>
      <c r="S109" s="31">
        <v>4.4000000000000004</v>
      </c>
      <c r="T109" s="15">
        <v>5</v>
      </c>
      <c r="U109" s="15">
        <v>5.9</v>
      </c>
      <c r="V109" s="15">
        <v>5.0999999999999996</v>
      </c>
      <c r="W109" s="32">
        <v>43.400001525878906</v>
      </c>
      <c r="X109" s="17">
        <v>48.466917709603791</v>
      </c>
      <c r="Y109" s="17">
        <v>55.467619517776861</v>
      </c>
      <c r="Z109" s="17">
        <v>37.978488220863305</v>
      </c>
      <c r="AA109" s="17">
        <v>45.383920458771286</v>
      </c>
      <c r="AB109" s="17">
        <v>53.772958457722517</v>
      </c>
      <c r="AC109" s="33">
        <v>0.73699999999999999</v>
      </c>
      <c r="AD109" s="33">
        <v>0.57199999999999995</v>
      </c>
    </row>
    <row r="110" spans="1:30">
      <c r="A110" s="15" t="s">
        <v>311</v>
      </c>
      <c r="B110" s="15" t="s">
        <v>113</v>
      </c>
      <c r="C110" s="15">
        <v>805</v>
      </c>
      <c r="D110" s="15" t="s">
        <v>315</v>
      </c>
      <c r="E110" s="15">
        <v>150041</v>
      </c>
      <c r="F110" s="15">
        <v>24759</v>
      </c>
      <c r="G110" s="30">
        <v>0.34749698950627905</v>
      </c>
      <c r="H110" s="30">
        <v>0.62420308276757652</v>
      </c>
      <c r="I110" s="18">
        <v>1074.5949644869061</v>
      </c>
      <c r="J110" s="39">
        <v>50.662308618613451</v>
      </c>
      <c r="K110" s="39">
        <v>6.7779115774987106</v>
      </c>
      <c r="L110" s="39">
        <v>31.492631458225816</v>
      </c>
      <c r="M110" s="39">
        <v>12.064911978897873</v>
      </c>
      <c r="N110" s="39">
        <v>12.305751476575491</v>
      </c>
      <c r="O110" s="39">
        <v>2.9244796146568035</v>
      </c>
      <c r="P110" s="39">
        <v>11.686449911118757</v>
      </c>
      <c r="Q110" s="40">
        <v>83.08</v>
      </c>
      <c r="R110" s="41">
        <v>98.97</v>
      </c>
      <c r="S110" s="31">
        <v>5.4</v>
      </c>
      <c r="T110" s="15">
        <v>6.3</v>
      </c>
      <c r="U110" s="15">
        <v>5.7</v>
      </c>
      <c r="V110" s="15">
        <v>5.8</v>
      </c>
      <c r="W110" s="32">
        <v>56</v>
      </c>
      <c r="X110" s="17">
        <v>40.961823108690467</v>
      </c>
      <c r="Y110" s="17">
        <v>49.328301338433924</v>
      </c>
      <c r="Z110" s="17">
        <v>24.159411106837481</v>
      </c>
      <c r="AA110" s="17">
        <v>38.661658476089634</v>
      </c>
      <c r="AB110" s="17">
        <v>50.301392723825927</v>
      </c>
      <c r="AC110" s="33">
        <v>0.76900000000000002</v>
      </c>
      <c r="AD110" s="33">
        <v>0.38700000000000001</v>
      </c>
    </row>
    <row r="111" spans="1:30">
      <c r="A111" s="15" t="s">
        <v>311</v>
      </c>
      <c r="B111" s="15" t="s">
        <v>113</v>
      </c>
      <c r="C111" s="15">
        <v>806</v>
      </c>
      <c r="D111" s="15" t="s">
        <v>316</v>
      </c>
      <c r="E111" s="15">
        <v>60264</v>
      </c>
      <c r="F111" s="15">
        <v>9542</v>
      </c>
      <c r="G111" s="30">
        <v>0.41556652508322811</v>
      </c>
      <c r="H111" s="30">
        <v>0.76830616242619443</v>
      </c>
      <c r="I111" s="18">
        <v>974.27584868496842</v>
      </c>
      <c r="J111" s="39">
        <v>62.954884628630467</v>
      </c>
      <c r="K111" s="39">
        <v>17.449202158190793</v>
      </c>
      <c r="L111" s="39">
        <v>30.926414877740786</v>
      </c>
      <c r="M111" s="39">
        <v>10.469521294914475</v>
      </c>
      <c r="N111" s="39">
        <v>31.994030536103779</v>
      </c>
      <c r="O111" s="39">
        <v>9.8151762139823209</v>
      </c>
      <c r="P111" s="39">
        <v>14.005280679600505</v>
      </c>
      <c r="Q111" s="40">
        <v>70.2</v>
      </c>
      <c r="R111" s="41">
        <v>99.79</v>
      </c>
      <c r="S111" s="31">
        <v>5.5</v>
      </c>
      <c r="T111" s="15">
        <v>5.2</v>
      </c>
      <c r="U111" s="15">
        <v>6.4</v>
      </c>
      <c r="V111" s="15">
        <v>5.7</v>
      </c>
      <c r="W111" s="32">
        <v>62.5</v>
      </c>
      <c r="X111" s="17">
        <v>42.888249630740532</v>
      </c>
      <c r="Y111" s="17">
        <v>52.539812596148863</v>
      </c>
      <c r="Z111" s="17">
        <v>24.018055210896019</v>
      </c>
      <c r="AA111" s="17">
        <v>40.217243186890784</v>
      </c>
      <c r="AB111" s="17">
        <v>52.706412384195175</v>
      </c>
      <c r="AC111" s="33">
        <v>0.85299999999999998</v>
      </c>
      <c r="AD111" s="33">
        <v>0.42399999999999999</v>
      </c>
    </row>
    <row r="112" spans="1:30">
      <c r="A112" s="15" t="s">
        <v>311</v>
      </c>
      <c r="B112" s="15" t="s">
        <v>113</v>
      </c>
      <c r="C112" s="15">
        <v>807</v>
      </c>
      <c r="D112" s="15" t="s">
        <v>317</v>
      </c>
      <c r="E112" s="15">
        <v>26411</v>
      </c>
      <c r="F112" s="15">
        <v>3757</v>
      </c>
      <c r="G112" s="30">
        <v>0.42192899780081683</v>
      </c>
      <c r="H112" s="30">
        <v>0.80005194711591765</v>
      </c>
      <c r="I112" s="18">
        <v>778.39440832950982</v>
      </c>
      <c r="J112" s="39">
        <v>71.159283694627703</v>
      </c>
      <c r="K112" s="39">
        <v>1.7279296261388626</v>
      </c>
      <c r="L112" s="39">
        <v>33.836003770028277</v>
      </c>
      <c r="M112" s="39">
        <v>30.945648759032355</v>
      </c>
      <c r="N112" s="39">
        <v>23.656927426955701</v>
      </c>
      <c r="O112" s="39">
        <v>7.9484762802387685</v>
      </c>
      <c r="P112" s="39">
        <v>24.945020420986491</v>
      </c>
      <c r="Q112" s="40">
        <v>94.13</v>
      </c>
      <c r="R112" s="41">
        <v>99.72</v>
      </c>
      <c r="S112" s="31">
        <v>2.8</v>
      </c>
      <c r="T112" s="15">
        <v>3.3</v>
      </c>
      <c r="U112" s="15">
        <v>4.3</v>
      </c>
      <c r="V112" s="15">
        <v>3.4</v>
      </c>
      <c r="W112" s="32">
        <v>52.900001525878906</v>
      </c>
      <c r="X112" s="17">
        <v>45.851773101432286</v>
      </c>
      <c r="Y112" s="17">
        <v>47.609525673282519</v>
      </c>
      <c r="Z112" s="17">
        <v>31.711300025312049</v>
      </c>
      <c r="AA112" s="17">
        <v>49.620302758805792</v>
      </c>
      <c r="AB112" s="17">
        <v>52.027590336777827</v>
      </c>
      <c r="AC112" s="33">
        <v>0.83199999999999996</v>
      </c>
      <c r="AD112" s="33">
        <v>0.39200000000000002</v>
      </c>
    </row>
    <row r="113" spans="1:30">
      <c r="A113" s="15" t="s">
        <v>311</v>
      </c>
      <c r="B113" s="15" t="s">
        <v>113</v>
      </c>
      <c r="C113" s="15">
        <v>808</v>
      </c>
      <c r="D113" s="15" t="s">
        <v>318</v>
      </c>
      <c r="E113" s="15">
        <v>12844</v>
      </c>
      <c r="F113" s="15">
        <v>2451</v>
      </c>
      <c r="G113" s="30">
        <v>0.31339468302658485</v>
      </c>
      <c r="H113" s="30">
        <v>0.55000000000000004</v>
      </c>
      <c r="I113" s="18">
        <v>1129.2875195055199</v>
      </c>
      <c r="J113" s="39">
        <v>44.836400817995909</v>
      </c>
      <c r="K113" s="39">
        <v>4.038854805725971</v>
      </c>
      <c r="L113" s="39">
        <v>34.253578732106341</v>
      </c>
      <c r="M113" s="39">
        <v>7.1063394683026582</v>
      </c>
      <c r="N113" s="39">
        <v>5.9815950920245404</v>
      </c>
      <c r="O113" s="39">
        <v>1.7382413087934561</v>
      </c>
      <c r="P113" s="39">
        <v>8.077709611451942</v>
      </c>
      <c r="Q113" s="40">
        <v>81.849999999999994</v>
      </c>
      <c r="R113" s="41">
        <v>98.4</v>
      </c>
      <c r="S113" s="31">
        <v>4.8</v>
      </c>
      <c r="T113" s="15">
        <v>4.9000000000000004</v>
      </c>
      <c r="U113" s="15">
        <v>5.9</v>
      </c>
      <c r="V113" s="15">
        <v>5.2</v>
      </c>
      <c r="W113" s="32">
        <v>47.400001525878906</v>
      </c>
      <c r="X113" s="17">
        <v>45.231714395322847</v>
      </c>
      <c r="Y113" s="17">
        <v>50.90433558945977</v>
      </c>
      <c r="Z113" s="17">
        <v>40.147839013560123</v>
      </c>
      <c r="AA113" s="17">
        <v>39.21526985120407</v>
      </c>
      <c r="AB113" s="17">
        <v>56.77475855877578</v>
      </c>
      <c r="AC113" s="33">
        <v>0.7</v>
      </c>
      <c r="AD113" s="33">
        <v>0.45600000000000002</v>
      </c>
    </row>
    <row r="114" spans="1:30">
      <c r="A114" s="15" t="s">
        <v>319</v>
      </c>
      <c r="B114" s="15" t="s">
        <v>105</v>
      </c>
      <c r="C114" s="15">
        <v>901</v>
      </c>
      <c r="D114" s="15" t="s">
        <v>105</v>
      </c>
      <c r="E114" s="15">
        <v>214570</v>
      </c>
      <c r="F114" s="15">
        <v>50564</v>
      </c>
      <c r="G114" s="30">
        <v>0.10161343276581773</v>
      </c>
      <c r="H114" s="30">
        <v>0.26270203736735132</v>
      </c>
      <c r="I114" s="18">
        <v>2293.6147498763048</v>
      </c>
      <c r="J114" s="39">
        <v>23.28690023920079</v>
      </c>
      <c r="K114" s="39">
        <v>3.7943811265888092</v>
      </c>
      <c r="L114" s="39">
        <v>7.3425261479292718</v>
      </c>
      <c r="M114" s="39">
        <v>9.1341869518315271</v>
      </c>
      <c r="N114" s="39">
        <v>9.8940012194549976</v>
      </c>
      <c r="O114" s="39">
        <v>0.75981426762346982</v>
      </c>
      <c r="P114" s="39">
        <v>0.93804230570798741</v>
      </c>
      <c r="Q114" s="40">
        <v>0</v>
      </c>
      <c r="R114" s="41">
        <v>46.96</v>
      </c>
      <c r="S114" s="31">
        <v>6.6</v>
      </c>
      <c r="T114" s="15">
        <v>4.8</v>
      </c>
      <c r="U114" s="15">
        <v>6</v>
      </c>
      <c r="V114" s="15">
        <v>5.7</v>
      </c>
      <c r="W114" s="32">
        <v>20.899999618530273</v>
      </c>
      <c r="X114" s="17">
        <v>63.391902382373921</v>
      </c>
      <c r="Y114" s="17">
        <v>74.3197865847484</v>
      </c>
      <c r="Z114" s="17">
        <v>71.453272014652981</v>
      </c>
      <c r="AA114" s="17">
        <v>45.320718785573092</v>
      </c>
      <c r="AB114" s="17">
        <v>75.842360695521009</v>
      </c>
      <c r="AC114" s="33">
        <v>0.372</v>
      </c>
      <c r="AD114" s="33">
        <v>0.68200000000000005</v>
      </c>
    </row>
    <row r="115" spans="1:30">
      <c r="A115" s="15" t="s">
        <v>319</v>
      </c>
      <c r="B115" s="15" t="s">
        <v>105</v>
      </c>
      <c r="C115" s="15">
        <v>902</v>
      </c>
      <c r="D115" s="15" t="s">
        <v>320</v>
      </c>
      <c r="E115" s="15">
        <v>22558</v>
      </c>
      <c r="F115" s="15">
        <v>5471</v>
      </c>
      <c r="G115" s="30">
        <v>0.11450381679389313</v>
      </c>
      <c r="H115" s="30">
        <v>0.32461995066732668</v>
      </c>
      <c r="I115" s="18">
        <v>1723.5583440922892</v>
      </c>
      <c r="J115" s="39">
        <v>16.793893129770993</v>
      </c>
      <c r="K115" s="39">
        <v>7.6335877862595423</v>
      </c>
      <c r="L115" s="39">
        <v>4.8134011874469893</v>
      </c>
      <c r="M115" s="39">
        <v>3.0322307039864294</v>
      </c>
      <c r="N115" s="39">
        <v>3.3502968617472435</v>
      </c>
      <c r="O115" s="39">
        <v>1.1450381679389312</v>
      </c>
      <c r="P115" s="39">
        <v>1.4418999151823579</v>
      </c>
      <c r="Q115" s="40">
        <v>12.85</v>
      </c>
      <c r="R115" s="41">
        <v>37.020000000000003</v>
      </c>
      <c r="S115" s="31">
        <v>3.6</v>
      </c>
      <c r="T115" s="15">
        <v>5.5</v>
      </c>
      <c r="U115" s="15">
        <v>7.3</v>
      </c>
      <c r="V115" s="15">
        <v>5.2</v>
      </c>
      <c r="W115" s="32">
        <v>21.100000381469727</v>
      </c>
      <c r="X115" s="17">
        <v>60.58902049732994</v>
      </c>
      <c r="Y115" s="17">
        <v>71.37225106155708</v>
      </c>
      <c r="Z115" s="17">
        <v>50.246203137242475</v>
      </c>
      <c r="AA115" s="17">
        <v>52.648812521413568</v>
      </c>
      <c r="AB115" s="17">
        <v>69.902564864261919</v>
      </c>
      <c r="AC115" s="33">
        <v>0.40799999999999997</v>
      </c>
      <c r="AD115" s="33">
        <v>0.60699999999999998</v>
      </c>
    </row>
    <row r="116" spans="1:30">
      <c r="A116" s="15" t="s">
        <v>319</v>
      </c>
      <c r="B116" s="15" t="s">
        <v>105</v>
      </c>
      <c r="C116" s="15">
        <v>903</v>
      </c>
      <c r="D116" s="15" t="s">
        <v>321</v>
      </c>
      <c r="E116" s="15">
        <v>41028</v>
      </c>
      <c r="F116" s="15">
        <v>9222</v>
      </c>
      <c r="G116" s="30">
        <v>0.17929548910288901</v>
      </c>
      <c r="H116" s="30">
        <v>0.42120847888147084</v>
      </c>
      <c r="I116" s="18">
        <v>1696.344107657987</v>
      </c>
      <c r="J116" s="39">
        <v>30.651292448048657</v>
      </c>
      <c r="K116" s="39">
        <v>7.7927014698428794</v>
      </c>
      <c r="L116" s="39">
        <v>8.6163203243791173</v>
      </c>
      <c r="M116" s="39">
        <v>7.0197668525088703</v>
      </c>
      <c r="N116" s="39">
        <v>19.196654840344653</v>
      </c>
      <c r="O116" s="39">
        <v>1.22909275215408</v>
      </c>
      <c r="P116" s="39">
        <v>2.3061327927014696</v>
      </c>
      <c r="Q116" s="40">
        <v>9.0500000000000007</v>
      </c>
      <c r="R116" s="41">
        <v>75.02</v>
      </c>
      <c r="S116" s="31">
        <v>4.9000000000000004</v>
      </c>
      <c r="T116" s="15">
        <v>4.5</v>
      </c>
      <c r="U116" s="15">
        <v>6.1</v>
      </c>
      <c r="V116" s="15">
        <v>5.0999999999999996</v>
      </c>
      <c r="W116" s="32">
        <v>30.600000381469727</v>
      </c>
      <c r="X116" s="17">
        <v>53.443078501861834</v>
      </c>
      <c r="Y116" s="17">
        <v>66.894037993192839</v>
      </c>
      <c r="Z116" s="17">
        <v>32.073352126499934</v>
      </c>
      <c r="AA116" s="17">
        <v>48.672814909852335</v>
      </c>
      <c r="AB116" s="17">
        <v>61.45974765529953</v>
      </c>
      <c r="AC116" s="33">
        <v>0.50700000000000001</v>
      </c>
      <c r="AD116" s="33">
        <v>0.72</v>
      </c>
    </row>
    <row r="117" spans="1:30">
      <c r="A117" s="15" t="s">
        <v>319</v>
      </c>
      <c r="B117" s="15" t="s">
        <v>105</v>
      </c>
      <c r="C117" s="15">
        <v>904</v>
      </c>
      <c r="D117" s="15" t="s">
        <v>322</v>
      </c>
      <c r="E117" s="15">
        <v>37631</v>
      </c>
      <c r="F117" s="15">
        <v>8264</v>
      </c>
      <c r="G117" s="30">
        <v>0.25082856282012655</v>
      </c>
      <c r="H117" s="30">
        <v>0.25112939704019083</v>
      </c>
      <c r="I117" s="18">
        <v>1516.2627257419613</v>
      </c>
      <c r="J117" s="39">
        <v>36.833383549261825</v>
      </c>
      <c r="K117" s="39">
        <v>1.6119313046098223</v>
      </c>
      <c r="L117" s="39">
        <v>12.398312744802652</v>
      </c>
      <c r="M117" s="39">
        <v>15.200361554685147</v>
      </c>
      <c r="N117" s="39">
        <v>9.6113287134679126</v>
      </c>
      <c r="O117" s="39">
        <v>1.1449231696294064</v>
      </c>
      <c r="P117" s="39">
        <v>8.5115998794817713</v>
      </c>
      <c r="Q117" s="40">
        <v>84.69</v>
      </c>
      <c r="R117" s="41">
        <v>42.17</v>
      </c>
      <c r="S117" s="31">
        <v>4.4000000000000004</v>
      </c>
      <c r="T117" s="15">
        <v>2.6</v>
      </c>
      <c r="U117" s="15">
        <v>5.3</v>
      </c>
      <c r="V117" s="15">
        <v>3.9</v>
      </c>
      <c r="W117" s="32">
        <v>25.5</v>
      </c>
      <c r="X117" s="17">
        <v>52.215113726472779</v>
      </c>
      <c r="Y117" s="17">
        <v>55.790692663859176</v>
      </c>
      <c r="Z117" s="17">
        <v>47.304959683483233</v>
      </c>
      <c r="AA117" s="17">
        <v>48.608882517465666</v>
      </c>
      <c r="AB117" s="17">
        <v>62.158030898934676</v>
      </c>
      <c r="AC117" s="33">
        <v>0.48</v>
      </c>
      <c r="AD117" s="33">
        <v>0.495</v>
      </c>
    </row>
    <row r="118" spans="1:30">
      <c r="A118" s="15" t="s">
        <v>319</v>
      </c>
      <c r="B118" s="15" t="s">
        <v>105</v>
      </c>
      <c r="C118" s="15">
        <v>905</v>
      </c>
      <c r="D118" s="15" t="s">
        <v>323</v>
      </c>
      <c r="E118" s="15">
        <v>9511</v>
      </c>
      <c r="F118" s="15">
        <v>2161</v>
      </c>
      <c r="G118" s="30">
        <v>0.16020942408376965</v>
      </c>
      <c r="H118" s="30">
        <v>0.2857142857142857</v>
      </c>
      <c r="I118" s="18">
        <v>1900.588162513669</v>
      </c>
      <c r="J118" s="39">
        <v>18.1151832460733</v>
      </c>
      <c r="K118" s="39">
        <v>0.10471204188481677</v>
      </c>
      <c r="L118" s="39">
        <v>10.209424083769633</v>
      </c>
      <c r="M118" s="39">
        <v>3.7172774869109948</v>
      </c>
      <c r="N118" s="39">
        <v>1.9371727748691101</v>
      </c>
      <c r="O118" s="39">
        <v>0.57591623036649209</v>
      </c>
      <c r="P118" s="39">
        <v>5.4973821989528799</v>
      </c>
      <c r="Q118" s="40">
        <v>89.63</v>
      </c>
      <c r="R118" s="41">
        <v>7.78</v>
      </c>
      <c r="S118" s="31">
        <v>4.3</v>
      </c>
      <c r="T118" s="15">
        <v>3.8</v>
      </c>
      <c r="U118" s="15">
        <v>5.4</v>
      </c>
      <c r="V118" s="15">
        <v>4.5</v>
      </c>
      <c r="W118" s="32">
        <v>27.399999618530273</v>
      </c>
      <c r="X118" s="17">
        <v>53.836279035260034</v>
      </c>
      <c r="Y118" s="17">
        <v>53.604771536389293</v>
      </c>
      <c r="Z118" s="17">
        <v>54.656253389450228</v>
      </c>
      <c r="AA118" s="17">
        <v>51.607216451571148</v>
      </c>
      <c r="AB118" s="17">
        <v>62.038610657118191</v>
      </c>
      <c r="AC118" s="33">
        <v>0.48799999999999999</v>
      </c>
      <c r="AD118" s="33">
        <v>0.53400000000000003</v>
      </c>
    </row>
    <row r="119" spans="1:30">
      <c r="A119" s="15" t="s">
        <v>319</v>
      </c>
      <c r="B119" s="15" t="s">
        <v>105</v>
      </c>
      <c r="C119" s="15">
        <v>906</v>
      </c>
      <c r="D119" s="15" t="s">
        <v>324</v>
      </c>
      <c r="E119" s="15">
        <v>29288</v>
      </c>
      <c r="F119" s="15">
        <v>5571</v>
      </c>
      <c r="G119" s="30">
        <v>0.35393386545039907</v>
      </c>
      <c r="H119" s="30">
        <v>0.46024368799177834</v>
      </c>
      <c r="I119" s="18">
        <v>1073.204689456416</v>
      </c>
      <c r="J119" s="39">
        <v>48.141391106043329</v>
      </c>
      <c r="K119" s="39">
        <v>6.5450399087799314</v>
      </c>
      <c r="L119" s="39">
        <v>23.511972633979475</v>
      </c>
      <c r="M119" s="39">
        <v>10.262257696693272</v>
      </c>
      <c r="N119" s="39">
        <v>15.735461801596351</v>
      </c>
      <c r="O119" s="39">
        <v>3.0330672748004561</v>
      </c>
      <c r="P119" s="39">
        <v>14.663625997719498</v>
      </c>
      <c r="Q119" s="40">
        <v>69.010000000000005</v>
      </c>
      <c r="R119" s="41">
        <v>82</v>
      </c>
      <c r="S119" s="31">
        <v>4</v>
      </c>
      <c r="T119" s="15">
        <v>4.2</v>
      </c>
      <c r="U119" s="15">
        <v>4.5999999999999996</v>
      </c>
      <c r="V119" s="15">
        <v>4.3</v>
      </c>
      <c r="W119" s="32">
        <v>47.5</v>
      </c>
      <c r="X119" s="17">
        <v>48.859401603735272</v>
      </c>
      <c r="Y119" s="17">
        <v>46.659336576271933</v>
      </c>
      <c r="Z119" s="17">
        <v>38.827457310563069</v>
      </c>
      <c r="AA119" s="17">
        <v>53.957332759636152</v>
      </c>
      <c r="AB119" s="17">
        <v>57.331825676329537</v>
      </c>
      <c r="AC119" s="33">
        <v>0.745</v>
      </c>
      <c r="AD119" s="33">
        <v>0.44</v>
      </c>
    </row>
    <row r="120" spans="1:30">
      <c r="A120" s="15" t="s">
        <v>319</v>
      </c>
      <c r="B120" s="15" t="s">
        <v>105</v>
      </c>
      <c r="C120" s="15">
        <v>907</v>
      </c>
      <c r="D120" s="15" t="s">
        <v>325</v>
      </c>
      <c r="E120" s="15">
        <v>19964</v>
      </c>
      <c r="F120" s="15">
        <v>3895</v>
      </c>
      <c r="G120" s="30">
        <v>0.3888888888888889</v>
      </c>
      <c r="H120" s="30">
        <v>0.61232365385093079</v>
      </c>
      <c r="I120" s="18">
        <v>1333.7131503797473</v>
      </c>
      <c r="J120" s="39">
        <v>74.691358024691354</v>
      </c>
      <c r="K120" s="39">
        <v>16.97530864197531</v>
      </c>
      <c r="L120" s="39">
        <v>10.116598079561042</v>
      </c>
      <c r="M120" s="39">
        <v>6.7558299039780518</v>
      </c>
      <c r="N120" s="39">
        <v>62.242798353909464</v>
      </c>
      <c r="O120" s="39">
        <v>10.116598079561042</v>
      </c>
      <c r="P120" s="39">
        <v>25.377229080932786</v>
      </c>
      <c r="Q120" s="40">
        <v>0</v>
      </c>
      <c r="R120" s="41">
        <v>95.96</v>
      </c>
      <c r="S120" s="31">
        <v>4.5999999999999996</v>
      </c>
      <c r="T120" s="15">
        <v>3.2</v>
      </c>
      <c r="U120" s="15">
        <v>5.8</v>
      </c>
      <c r="V120" s="15">
        <v>4.4000000000000004</v>
      </c>
      <c r="W120" s="32">
        <v>43.299999237060547</v>
      </c>
      <c r="X120" s="17">
        <v>47.599001613939393</v>
      </c>
      <c r="Y120" s="17">
        <v>49.1389803933466</v>
      </c>
      <c r="Z120" s="17">
        <v>32.952252530126131</v>
      </c>
      <c r="AA120" s="17">
        <v>50.898255868586503</v>
      </c>
      <c r="AB120" s="17">
        <v>57.535567645348607</v>
      </c>
      <c r="AC120" s="33">
        <v>0.74399999999999999</v>
      </c>
      <c r="AD120" s="33">
        <v>0.39300000000000002</v>
      </c>
    </row>
    <row r="121" spans="1:30">
      <c r="A121" s="15" t="s">
        <v>319</v>
      </c>
      <c r="B121" s="15" t="s">
        <v>105</v>
      </c>
      <c r="C121" s="15">
        <v>908</v>
      </c>
      <c r="D121" s="15" t="s">
        <v>326</v>
      </c>
      <c r="E121" s="15">
        <v>10239</v>
      </c>
      <c r="F121" s="15">
        <v>1914</v>
      </c>
      <c r="G121" s="30">
        <v>0.34915254237288135</v>
      </c>
      <c r="H121" s="30">
        <v>0.65396571237548362</v>
      </c>
      <c r="I121" s="18">
        <v>1020.2700165441651</v>
      </c>
      <c r="J121" s="39">
        <v>51.186440677966104</v>
      </c>
      <c r="K121" s="39">
        <v>5.2203389830508478</v>
      </c>
      <c r="L121" s="39">
        <v>21.83050847457627</v>
      </c>
      <c r="M121" s="39">
        <v>7.7288135593220346</v>
      </c>
      <c r="N121" s="39">
        <v>30.372881355932201</v>
      </c>
      <c r="O121" s="39">
        <v>2.1016949152542375</v>
      </c>
      <c r="P121" s="39">
        <v>8.1355932203389827</v>
      </c>
      <c r="Q121" s="40">
        <v>41.08</v>
      </c>
      <c r="R121" s="41">
        <v>95.72</v>
      </c>
      <c r="S121" s="31">
        <v>5.0999999999999996</v>
      </c>
      <c r="T121" s="15">
        <v>6.7</v>
      </c>
      <c r="U121" s="15">
        <v>7.8</v>
      </c>
      <c r="V121" s="15">
        <v>6.4</v>
      </c>
      <c r="W121" s="32">
        <v>42.700000762939453</v>
      </c>
      <c r="X121" s="17">
        <v>50.641147709056597</v>
      </c>
      <c r="Y121" s="17">
        <v>53.060976346652367</v>
      </c>
      <c r="Z121" s="17">
        <v>33.830458916715614</v>
      </c>
      <c r="AA121" s="17">
        <v>53.770235461858555</v>
      </c>
      <c r="AB121" s="17">
        <v>62.066859732147556</v>
      </c>
      <c r="AC121" s="33">
        <v>0.65100000000000002</v>
      </c>
      <c r="AD121" s="33">
        <v>0.496</v>
      </c>
    </row>
    <row r="122" spans="1:30">
      <c r="A122" s="15" t="s">
        <v>319</v>
      </c>
      <c r="B122" s="15" t="s">
        <v>105</v>
      </c>
      <c r="C122" s="15">
        <v>909</v>
      </c>
      <c r="D122" s="15" t="s">
        <v>327</v>
      </c>
      <c r="E122" s="15">
        <v>62674</v>
      </c>
      <c r="F122" s="15">
        <v>12178</v>
      </c>
      <c r="G122" s="30">
        <v>0.32310899344848126</v>
      </c>
      <c r="H122" s="30">
        <v>0.43246133608119963</v>
      </c>
      <c r="I122" s="18">
        <v>1338.7567765782533</v>
      </c>
      <c r="J122" s="39">
        <v>39.458010720667062</v>
      </c>
      <c r="K122" s="39">
        <v>2.2831050228310499</v>
      </c>
      <c r="L122" s="39">
        <v>19.793527893587452</v>
      </c>
      <c r="M122" s="39">
        <v>11.782807226523724</v>
      </c>
      <c r="N122" s="39">
        <v>6.9287274171133619</v>
      </c>
      <c r="O122" s="39">
        <v>2.1540599563232083</v>
      </c>
      <c r="P122" s="39">
        <v>10.621401627953146</v>
      </c>
      <c r="Q122" s="40">
        <v>58.83</v>
      </c>
      <c r="R122" s="41">
        <v>85.75</v>
      </c>
      <c r="S122" s="31">
        <v>5</v>
      </c>
      <c r="T122" s="15">
        <v>6.9</v>
      </c>
      <c r="U122" s="15">
        <v>6.1</v>
      </c>
      <c r="V122" s="15">
        <v>5.9</v>
      </c>
      <c r="W122" s="32">
        <v>44.099998474121094</v>
      </c>
      <c r="X122" s="17">
        <v>49.485575949249373</v>
      </c>
      <c r="Y122" s="17">
        <v>52.136538394591639</v>
      </c>
      <c r="Z122" s="17">
        <v>39.079138400969953</v>
      </c>
      <c r="AA122" s="17">
        <v>49.421573019962175</v>
      </c>
      <c r="AB122" s="17">
        <v>59.950612981587831</v>
      </c>
      <c r="AC122" s="33">
        <v>0.65200000000000002</v>
      </c>
      <c r="AD122" s="33">
        <v>0.49399999999999999</v>
      </c>
    </row>
    <row r="123" spans="1:30">
      <c r="A123" s="15" t="s">
        <v>319</v>
      </c>
      <c r="B123" s="15" t="s">
        <v>105</v>
      </c>
      <c r="C123" s="15">
        <v>910</v>
      </c>
      <c r="D123" s="15" t="s">
        <v>328</v>
      </c>
      <c r="E123" s="15">
        <v>9334</v>
      </c>
      <c r="F123" s="15">
        <v>2139</v>
      </c>
      <c r="G123" s="30">
        <v>0.1531232725262576</v>
      </c>
      <c r="H123" s="30">
        <v>0.52941176470588236</v>
      </c>
      <c r="I123" s="18">
        <v>1789.0726326148856</v>
      </c>
      <c r="J123" s="39">
        <v>13.377556661138751</v>
      </c>
      <c r="K123" s="39">
        <v>1.8794914317302378</v>
      </c>
      <c r="L123" s="39">
        <v>6.1359867330016584</v>
      </c>
      <c r="M123" s="39">
        <v>2.1558872305140961</v>
      </c>
      <c r="N123" s="39">
        <v>2.9297954671088999</v>
      </c>
      <c r="O123" s="39">
        <v>1.2161415146489774</v>
      </c>
      <c r="P123" s="39">
        <v>1.6583747927031509</v>
      </c>
      <c r="Q123" s="40">
        <v>1.82</v>
      </c>
      <c r="R123" s="41">
        <v>31.4</v>
      </c>
      <c r="S123" s="31">
        <v>3.9</v>
      </c>
      <c r="T123" s="15">
        <v>4.9000000000000004</v>
      </c>
      <c r="U123" s="15">
        <v>6.9</v>
      </c>
      <c r="V123" s="15">
        <v>5.0999999999999996</v>
      </c>
      <c r="W123" s="32">
        <v>22.399999618530273</v>
      </c>
      <c r="X123" s="17">
        <v>53.392256207902442</v>
      </c>
      <c r="Y123" s="17">
        <v>57.818329068597023</v>
      </c>
      <c r="Z123" s="17">
        <v>43.623132724701271</v>
      </c>
      <c r="AA123" s="17">
        <v>50.726409650058372</v>
      </c>
      <c r="AB123" s="17">
        <v>65.889597962902755</v>
      </c>
      <c r="AC123" s="33">
        <v>0.42499999999999999</v>
      </c>
      <c r="AD123" s="33">
        <v>0.71599999999999997</v>
      </c>
    </row>
    <row r="124" spans="1:30">
      <c r="A124" s="15" t="s">
        <v>319</v>
      </c>
      <c r="B124" s="15" t="s">
        <v>105</v>
      </c>
      <c r="C124" s="15">
        <v>911</v>
      </c>
      <c r="D124" s="15" t="s">
        <v>329</v>
      </c>
      <c r="E124" s="15">
        <v>21891</v>
      </c>
      <c r="F124" s="15">
        <v>4480</v>
      </c>
      <c r="G124" s="30">
        <v>0.33276979430825587</v>
      </c>
      <c r="H124" s="30">
        <v>0.31677747228682879</v>
      </c>
      <c r="I124" s="18">
        <v>1698.7013944572052</v>
      </c>
      <c r="J124" s="39">
        <v>20.315581854043394</v>
      </c>
      <c r="K124" s="39">
        <v>0.92983939137785288</v>
      </c>
      <c r="L124" s="39">
        <v>9.0729783037475347</v>
      </c>
      <c r="M124" s="39">
        <v>0.53536207382361234</v>
      </c>
      <c r="N124" s="39">
        <v>5.6072132995209918</v>
      </c>
      <c r="O124" s="39">
        <v>1.3243167089320935</v>
      </c>
      <c r="P124" s="39">
        <v>6.8188222034375885</v>
      </c>
      <c r="Q124" s="40">
        <v>41.53</v>
      </c>
      <c r="R124" s="41">
        <v>99.1</v>
      </c>
      <c r="S124" s="31">
        <v>4.8</v>
      </c>
      <c r="T124" s="15">
        <v>4.4000000000000004</v>
      </c>
      <c r="U124" s="15">
        <v>6.6</v>
      </c>
      <c r="V124" s="15">
        <v>5.2</v>
      </c>
      <c r="W124" s="32">
        <v>40.099998474121094</v>
      </c>
      <c r="X124" s="17">
        <v>51.579831795692805</v>
      </c>
      <c r="Y124" s="17">
        <v>53.914608772604304</v>
      </c>
      <c r="Z124" s="17">
        <v>39.400531852050705</v>
      </c>
      <c r="AA124" s="17">
        <v>53.510366630126668</v>
      </c>
      <c r="AB124" s="17">
        <v>58.877184437595531</v>
      </c>
      <c r="AC124" s="33">
        <v>0.64700000000000002</v>
      </c>
      <c r="AD124" s="33">
        <v>0.41699999999999998</v>
      </c>
    </row>
    <row r="125" spans="1:30">
      <c r="A125" s="15" t="s">
        <v>319</v>
      </c>
      <c r="B125" s="15" t="s">
        <v>105</v>
      </c>
      <c r="C125" s="15">
        <v>912</v>
      </c>
      <c r="D125" s="15" t="s">
        <v>330</v>
      </c>
      <c r="E125" s="15">
        <v>35345</v>
      </c>
      <c r="F125" s="15">
        <v>7098</v>
      </c>
      <c r="G125" s="30">
        <v>0.36164801627670395</v>
      </c>
      <c r="H125" s="30">
        <v>0.48810358277497751</v>
      </c>
      <c r="I125" s="18">
        <v>1304.777012605854</v>
      </c>
      <c r="J125" s="39">
        <v>36.063072227873853</v>
      </c>
      <c r="K125" s="39">
        <v>2.3736859952526279</v>
      </c>
      <c r="L125" s="39">
        <v>23.414716853170567</v>
      </c>
      <c r="M125" s="39">
        <v>3.6961681926076637</v>
      </c>
      <c r="N125" s="39">
        <v>7.0871481858257033</v>
      </c>
      <c r="O125" s="39">
        <v>2.9331976941336046</v>
      </c>
      <c r="P125" s="39">
        <v>8.3587656832824688</v>
      </c>
      <c r="Q125" s="40">
        <v>85.88</v>
      </c>
      <c r="R125" s="41">
        <v>90.4</v>
      </c>
      <c r="S125" s="31">
        <v>5.4</v>
      </c>
      <c r="T125" s="15">
        <v>6.3</v>
      </c>
      <c r="U125" s="15">
        <v>7.1</v>
      </c>
      <c r="V125" s="15">
        <v>6.2</v>
      </c>
      <c r="W125" s="32">
        <v>36.5</v>
      </c>
      <c r="X125" s="17">
        <v>48.524984794091139</v>
      </c>
      <c r="Y125" s="17">
        <v>46.417188254545174</v>
      </c>
      <c r="Z125" s="17">
        <v>36.467929332583296</v>
      </c>
      <c r="AA125" s="17">
        <v>54.467538501428379</v>
      </c>
      <c r="AB125" s="17">
        <v>57.300067045941752</v>
      </c>
      <c r="AC125" s="33">
        <v>0.65800000000000003</v>
      </c>
      <c r="AD125" s="33">
        <v>0.56499999999999995</v>
      </c>
    </row>
    <row r="126" spans="1:30">
      <c r="A126" s="15" t="s">
        <v>319</v>
      </c>
      <c r="B126" s="15" t="s">
        <v>105</v>
      </c>
      <c r="C126" s="15">
        <v>913</v>
      </c>
      <c r="D126" s="15" t="s">
        <v>331</v>
      </c>
      <c r="E126" s="15">
        <v>18219</v>
      </c>
      <c r="F126" s="15">
        <v>4073</v>
      </c>
      <c r="G126" s="30">
        <v>0.15305832147937412</v>
      </c>
      <c r="H126" s="30">
        <v>0.52420762943329302</v>
      </c>
      <c r="I126" s="18">
        <v>2104.6253985228232</v>
      </c>
      <c r="J126" s="39">
        <v>16.813655761024183</v>
      </c>
      <c r="K126" s="39">
        <v>1.8492176386913231</v>
      </c>
      <c r="L126" s="39">
        <v>6.856330014224751</v>
      </c>
      <c r="M126" s="39">
        <v>1.4224751066856329</v>
      </c>
      <c r="N126" s="39">
        <v>2.3613086770981506</v>
      </c>
      <c r="O126" s="39">
        <v>2.5889046941678524</v>
      </c>
      <c r="P126" s="39">
        <v>5.4338549075391178</v>
      </c>
      <c r="Q126" s="40">
        <v>20.77</v>
      </c>
      <c r="R126" s="41">
        <v>98.75</v>
      </c>
      <c r="S126" s="31">
        <v>3.8</v>
      </c>
      <c r="T126" s="15">
        <v>5.7</v>
      </c>
      <c r="U126" s="15">
        <v>7</v>
      </c>
      <c r="V126" s="15">
        <v>5.3</v>
      </c>
      <c r="W126" s="32">
        <v>36.200000762939453</v>
      </c>
      <c r="X126" s="17">
        <v>52.959313685732894</v>
      </c>
      <c r="Y126" s="17">
        <v>59.673563951955117</v>
      </c>
      <c r="Z126" s="17">
        <v>37.241725678688638</v>
      </c>
      <c r="AA126" s="17">
        <v>52.141745118291865</v>
      </c>
      <c r="AB126" s="17">
        <v>60.807762904696553</v>
      </c>
      <c r="AC126" s="33">
        <v>0.68</v>
      </c>
      <c r="AD126" s="33">
        <v>0.54200000000000004</v>
      </c>
    </row>
    <row r="127" spans="1:30">
      <c r="A127" s="15" t="s">
        <v>319</v>
      </c>
      <c r="B127" s="15" t="s">
        <v>105</v>
      </c>
      <c r="C127" s="15">
        <v>914</v>
      </c>
      <c r="D127" s="15" t="s">
        <v>332</v>
      </c>
      <c r="E127" s="15">
        <v>49521</v>
      </c>
      <c r="F127" s="15">
        <v>10617</v>
      </c>
      <c r="G127" s="30">
        <v>0.223907028223575</v>
      </c>
      <c r="H127" s="30">
        <v>0.48694498401350861</v>
      </c>
      <c r="I127" s="18">
        <v>1447.7026071829996</v>
      </c>
      <c r="J127" s="39">
        <v>38.129496402877699</v>
      </c>
      <c r="K127" s="39">
        <v>6.5190924183729946</v>
      </c>
      <c r="L127" s="39">
        <v>10.304371887105699</v>
      </c>
      <c r="M127" s="39">
        <v>7.4266740453790812</v>
      </c>
      <c r="N127" s="39">
        <v>24.327614831211953</v>
      </c>
      <c r="O127" s="39">
        <v>0.76369673491975643</v>
      </c>
      <c r="P127" s="39">
        <v>1.1510791366906474</v>
      </c>
      <c r="Q127" s="40">
        <v>15.77</v>
      </c>
      <c r="R127" s="41">
        <v>91.64</v>
      </c>
      <c r="S127" s="31">
        <v>5.6</v>
      </c>
      <c r="T127" s="15">
        <v>5.3</v>
      </c>
      <c r="U127" s="15">
        <v>6.5</v>
      </c>
      <c r="V127" s="15">
        <v>5.8</v>
      </c>
      <c r="W127" s="32">
        <v>27.700000762939453</v>
      </c>
      <c r="X127" s="17">
        <v>53.485452010078909</v>
      </c>
      <c r="Y127" s="17">
        <v>63.3201539094553</v>
      </c>
      <c r="Z127" s="17">
        <v>40.029159050954526</v>
      </c>
      <c r="AA127" s="17">
        <v>48.847327989849653</v>
      </c>
      <c r="AB127" s="17">
        <v>59.611726411739092</v>
      </c>
      <c r="AC127" s="33">
        <v>0.46700000000000003</v>
      </c>
      <c r="AD127" s="33">
        <v>0.68899999999999995</v>
      </c>
    </row>
    <row r="128" spans="1:30">
      <c r="A128" s="15" t="s">
        <v>319</v>
      </c>
      <c r="B128" s="15" t="s">
        <v>105</v>
      </c>
      <c r="C128" s="15">
        <v>915</v>
      </c>
      <c r="D128" s="15" t="s">
        <v>333</v>
      </c>
      <c r="E128" s="15">
        <v>15345</v>
      </c>
      <c r="F128" s="15">
        <v>2840</v>
      </c>
      <c r="G128" s="30">
        <v>0.41623141824025711</v>
      </c>
      <c r="H128" s="30">
        <v>0.59314147357452263</v>
      </c>
      <c r="I128" s="18">
        <v>1296.4921499917762</v>
      </c>
      <c r="J128" s="39">
        <v>54.720771394134196</v>
      </c>
      <c r="K128" s="39">
        <v>11.128967456809963</v>
      </c>
      <c r="L128" s="39">
        <v>18.079550020088391</v>
      </c>
      <c r="M128" s="39">
        <v>8.5978304539975881</v>
      </c>
      <c r="N128" s="39">
        <v>28.244274809160309</v>
      </c>
      <c r="O128" s="39">
        <v>3.5757332261952595</v>
      </c>
      <c r="P128" s="39">
        <v>14.624347127360386</v>
      </c>
      <c r="Q128" s="40">
        <v>64.760000000000005</v>
      </c>
      <c r="R128" s="41">
        <v>94.07</v>
      </c>
      <c r="S128" s="31">
        <v>4.4000000000000004</v>
      </c>
      <c r="T128" s="15">
        <v>6.9</v>
      </c>
      <c r="U128" s="15">
        <v>7</v>
      </c>
      <c r="V128" s="15">
        <v>6</v>
      </c>
      <c r="W128" s="32">
        <v>54.299999237060547</v>
      </c>
      <c r="X128" s="17">
        <v>49.818996999206952</v>
      </c>
      <c r="Y128" s="17">
        <v>53.651711897494671</v>
      </c>
      <c r="Z128" s="17">
        <v>34.427535663722523</v>
      </c>
      <c r="AA128" s="17">
        <v>51.112685516525332</v>
      </c>
      <c r="AB128" s="17">
        <v>60.096306007751444</v>
      </c>
      <c r="AC128" s="33">
        <v>0.71199999999999997</v>
      </c>
      <c r="AD128" s="33">
        <v>0.39100000000000001</v>
      </c>
    </row>
    <row r="129" spans="1:30">
      <c r="A129" s="15" t="s">
        <v>319</v>
      </c>
      <c r="B129" s="15" t="s">
        <v>105</v>
      </c>
      <c r="C129" s="15">
        <v>916</v>
      </c>
      <c r="D129" s="15" t="s">
        <v>334</v>
      </c>
      <c r="E129" s="15">
        <v>16560</v>
      </c>
      <c r="F129" s="15">
        <v>3916</v>
      </c>
      <c r="G129" s="30">
        <v>0.25937031484257872</v>
      </c>
      <c r="H129" s="30">
        <v>0.47806645346174209</v>
      </c>
      <c r="I129" s="18">
        <v>1630.3401503538812</v>
      </c>
      <c r="J129" s="39">
        <v>18.3808095952024</v>
      </c>
      <c r="K129" s="39">
        <v>3.9280359820089954</v>
      </c>
      <c r="L129" s="39">
        <v>11.064467766116943</v>
      </c>
      <c r="M129" s="39">
        <v>0.62968515742128939</v>
      </c>
      <c r="N129" s="39">
        <v>0.68965517241379315</v>
      </c>
      <c r="O129" s="39">
        <v>1.7691154422788606</v>
      </c>
      <c r="P129" s="39">
        <v>3.5082458770614693</v>
      </c>
      <c r="Q129" s="40">
        <v>23</v>
      </c>
      <c r="R129" s="41">
        <v>83.26</v>
      </c>
      <c r="S129" s="31">
        <v>4.7</v>
      </c>
      <c r="T129" s="15">
        <v>6.4</v>
      </c>
      <c r="U129" s="15">
        <v>6.7</v>
      </c>
      <c r="V129" s="15">
        <v>5.9</v>
      </c>
      <c r="W129" s="32">
        <v>17.100000381469727</v>
      </c>
      <c r="X129" s="17">
        <v>53.231799536289444</v>
      </c>
      <c r="Y129" s="17">
        <v>55.492529555085568</v>
      </c>
      <c r="Z129" s="17">
        <v>45.523164929785139</v>
      </c>
      <c r="AA129" s="17">
        <v>52.850733025783654</v>
      </c>
      <c r="AB129" s="17">
        <v>61.130414716136791</v>
      </c>
      <c r="AC129" s="33">
        <v>0.40100000000000002</v>
      </c>
      <c r="AD129" s="33">
        <v>0.54700000000000004</v>
      </c>
    </row>
    <row r="130" spans="1:30">
      <c r="A130" s="15" t="s">
        <v>319</v>
      </c>
      <c r="B130" s="15" t="s">
        <v>105</v>
      </c>
      <c r="C130" s="15">
        <v>917</v>
      </c>
      <c r="D130" s="15" t="s">
        <v>335</v>
      </c>
      <c r="E130" s="15">
        <v>58380</v>
      </c>
      <c r="F130" s="15">
        <v>12384</v>
      </c>
      <c r="G130" s="30">
        <v>0.32327031574779769</v>
      </c>
      <c r="H130" s="30">
        <v>0.52195951382212002</v>
      </c>
      <c r="I130" s="18">
        <v>1333.9027413327256</v>
      </c>
      <c r="J130" s="39">
        <v>51.123428684549147</v>
      </c>
      <c r="K130" s="39">
        <v>13.748391566861329</v>
      </c>
      <c r="L130" s="39">
        <v>26.318915173710778</v>
      </c>
      <c r="M130" s="39">
        <v>17.192912996139761</v>
      </c>
      <c r="N130" s="39">
        <v>15.995248935959616</v>
      </c>
      <c r="O130" s="39">
        <v>4.2066712857567055</v>
      </c>
      <c r="P130" s="39">
        <v>5.0678016430763142</v>
      </c>
      <c r="Q130" s="40">
        <v>38.93</v>
      </c>
      <c r="R130" s="41">
        <v>2.8</v>
      </c>
      <c r="S130" s="31">
        <v>5.3</v>
      </c>
      <c r="T130" s="15">
        <v>4.5</v>
      </c>
      <c r="U130" s="15">
        <v>6.3</v>
      </c>
      <c r="V130" s="15">
        <v>5.3</v>
      </c>
      <c r="W130" s="32">
        <v>23.899999618530273</v>
      </c>
      <c r="X130" s="17">
        <v>47.200583948849832</v>
      </c>
      <c r="Y130" s="17">
        <v>45.03374876779808</v>
      </c>
      <c r="Z130" s="17">
        <v>40.292673006274796</v>
      </c>
      <c r="AA130" s="17">
        <v>50.277578338887558</v>
      </c>
      <c r="AB130" s="17">
        <v>57.375768998055918</v>
      </c>
      <c r="AC130" s="33">
        <v>0.38600000000000001</v>
      </c>
      <c r="AD130" s="33">
        <v>0.54200000000000004</v>
      </c>
    </row>
    <row r="131" spans="1:30">
      <c r="A131" s="15" t="s">
        <v>319</v>
      </c>
      <c r="B131" s="15" t="s">
        <v>105</v>
      </c>
      <c r="C131" s="15">
        <v>918</v>
      </c>
      <c r="D131" s="15" t="s">
        <v>336</v>
      </c>
      <c r="E131" s="15">
        <v>10090</v>
      </c>
      <c r="F131" s="15">
        <v>2054</v>
      </c>
      <c r="G131" s="30">
        <v>0.34900990099009899</v>
      </c>
      <c r="H131" s="30">
        <v>0.62857142857142856</v>
      </c>
      <c r="I131" s="18">
        <v>1116.6675557615199</v>
      </c>
      <c r="J131" s="39">
        <v>52.413366336633658</v>
      </c>
      <c r="K131" s="39">
        <v>6.8069306930693072</v>
      </c>
      <c r="L131" s="39">
        <v>18.06930693069307</v>
      </c>
      <c r="M131" s="39">
        <v>10.767326732673267</v>
      </c>
      <c r="N131" s="39">
        <v>36.757425742574256</v>
      </c>
      <c r="O131" s="39">
        <v>1.7326732673267329</v>
      </c>
      <c r="P131" s="39">
        <v>7.3019801980198018</v>
      </c>
      <c r="Q131" s="40">
        <v>59.1</v>
      </c>
      <c r="R131" s="41">
        <v>99.13</v>
      </c>
      <c r="S131" s="31">
        <v>4.5</v>
      </c>
      <c r="T131" s="15">
        <v>4.8</v>
      </c>
      <c r="U131" s="15">
        <v>7.1</v>
      </c>
      <c r="V131" s="15">
        <v>5.4</v>
      </c>
      <c r="W131" s="32">
        <v>33.099998474121094</v>
      </c>
      <c r="X131" s="17">
        <v>52.64267172971288</v>
      </c>
      <c r="Y131" s="17">
        <v>55.950450170320053</v>
      </c>
      <c r="Z131" s="17">
        <v>37.895992963666501</v>
      </c>
      <c r="AA131" s="17">
        <v>54.923503497696522</v>
      </c>
      <c r="AB131" s="17">
        <v>59.781588427442422</v>
      </c>
      <c r="AC131" s="33">
        <v>0.53200000000000003</v>
      </c>
      <c r="AD131" s="33">
        <v>0.44400000000000001</v>
      </c>
    </row>
    <row r="132" spans="1:30">
      <c r="A132" s="15" t="s">
        <v>319</v>
      </c>
      <c r="B132" s="15" t="s">
        <v>105</v>
      </c>
      <c r="C132" s="15">
        <v>919</v>
      </c>
      <c r="D132" s="15" t="s">
        <v>337</v>
      </c>
      <c r="E132" s="15">
        <v>32767</v>
      </c>
      <c r="F132" s="15">
        <v>6873</v>
      </c>
      <c r="G132" s="30">
        <v>0.31279698508930032</v>
      </c>
      <c r="H132" s="30">
        <v>0.83123226248694693</v>
      </c>
      <c r="I132" s="18">
        <v>973.72829799120962</v>
      </c>
      <c r="J132" s="39">
        <v>42.552842864165164</v>
      </c>
      <c r="K132" s="39">
        <v>11.863018187776502</v>
      </c>
      <c r="L132" s="39">
        <v>28.248402425036868</v>
      </c>
      <c r="M132" s="39">
        <v>2.9657545469441255</v>
      </c>
      <c r="N132" s="39">
        <v>10.33917745371129</v>
      </c>
      <c r="O132" s="39">
        <v>3.785023758807144</v>
      </c>
      <c r="P132" s="39">
        <v>6.0462067835490743</v>
      </c>
      <c r="Q132" s="40">
        <v>33.03</v>
      </c>
      <c r="R132" s="41">
        <v>67.2</v>
      </c>
      <c r="S132" s="31">
        <v>5.3</v>
      </c>
      <c r="T132" s="15">
        <v>4.2</v>
      </c>
      <c r="U132" s="15">
        <v>5.0999999999999996</v>
      </c>
      <c r="V132" s="15">
        <v>4.8</v>
      </c>
      <c r="W132" s="32">
        <v>23.600000381469727</v>
      </c>
      <c r="X132" s="17">
        <v>47.367101351851119</v>
      </c>
      <c r="Y132" s="17">
        <v>43.772010486560518</v>
      </c>
      <c r="Z132" s="17">
        <v>43.384216386435455</v>
      </c>
      <c r="AA132" s="17">
        <v>49.720953863056145</v>
      </c>
      <c r="AB132" s="17">
        <v>60.297824699024751</v>
      </c>
      <c r="AC132" s="33">
        <v>0.4</v>
      </c>
      <c r="AD132" s="33">
        <v>0.62</v>
      </c>
    </row>
    <row r="133" spans="1:30">
      <c r="A133" s="15" t="s">
        <v>319</v>
      </c>
      <c r="B133" s="15" t="s">
        <v>105</v>
      </c>
      <c r="C133" s="15">
        <v>920</v>
      </c>
      <c r="D133" s="15" t="s">
        <v>338</v>
      </c>
      <c r="E133" s="15">
        <v>125450</v>
      </c>
      <c r="F133" s="15">
        <v>27860</v>
      </c>
      <c r="G133" s="30">
        <v>0.23038169242592435</v>
      </c>
      <c r="H133" s="30">
        <v>0.49351853080196828</v>
      </c>
      <c r="I133" s="18">
        <v>1292.1226168581186</v>
      </c>
      <c r="J133" s="39">
        <v>31.133122705149006</v>
      </c>
      <c r="K133" s="39">
        <v>6.0413286653573559</v>
      </c>
      <c r="L133" s="39">
        <v>21.616428998377593</v>
      </c>
      <c r="M133" s="39">
        <v>4.6665528135940573</v>
      </c>
      <c r="N133" s="39">
        <v>3.4412091196311159</v>
      </c>
      <c r="O133" s="39">
        <v>1.9426180514046623</v>
      </c>
      <c r="P133" s="39">
        <v>4.1414055161813677</v>
      </c>
      <c r="Q133" s="40">
        <v>61.66</v>
      </c>
      <c r="R133" s="41">
        <v>2.4700000000000002</v>
      </c>
      <c r="S133" s="31">
        <v>5.7</v>
      </c>
      <c r="T133" s="15">
        <v>5.0999999999999996</v>
      </c>
      <c r="U133" s="15">
        <v>5.5</v>
      </c>
      <c r="V133" s="15">
        <v>5.4</v>
      </c>
      <c r="W133" s="32">
        <v>20.100000381469727</v>
      </c>
      <c r="X133" s="17">
        <v>50.665657808294561</v>
      </c>
      <c r="Y133" s="17">
        <v>45.951010318104508</v>
      </c>
      <c r="Z133" s="17">
        <v>63.65265360511134</v>
      </c>
      <c r="AA133" s="17">
        <v>44.241636366159646</v>
      </c>
      <c r="AB133" s="17">
        <v>69.246341943960985</v>
      </c>
      <c r="AC133" s="33">
        <v>0.33800000000000002</v>
      </c>
      <c r="AD133" s="33">
        <v>0.59899999999999998</v>
      </c>
    </row>
    <row r="134" spans="1:30">
      <c r="A134" s="15" t="s">
        <v>319</v>
      </c>
      <c r="B134" s="15" t="s">
        <v>105</v>
      </c>
      <c r="C134" s="15">
        <v>921</v>
      </c>
      <c r="D134" s="15" t="s">
        <v>339</v>
      </c>
      <c r="E134" s="15">
        <v>47945</v>
      </c>
      <c r="F134" s="15">
        <v>10229</v>
      </c>
      <c r="G134" s="30">
        <v>0.38056528264132067</v>
      </c>
      <c r="H134" s="30">
        <v>0.50338441439522918</v>
      </c>
      <c r="I134" s="18">
        <v>1156.7972491419603</v>
      </c>
      <c r="J134" s="39">
        <v>52.001000500250129</v>
      </c>
      <c r="K134" s="39">
        <v>14.794897448724361</v>
      </c>
      <c r="L134" s="39">
        <v>33.954477238619305</v>
      </c>
      <c r="M134" s="39">
        <v>11.493246623311656</v>
      </c>
      <c r="N134" s="39">
        <v>10.48024012006003</v>
      </c>
      <c r="O134" s="39">
        <v>3.7643821910955477</v>
      </c>
      <c r="P134" s="39">
        <v>12.068534267133566</v>
      </c>
      <c r="Q134" s="40">
        <v>86.39</v>
      </c>
      <c r="R134" s="41">
        <v>27.68</v>
      </c>
      <c r="S134" s="31">
        <v>3.9</v>
      </c>
      <c r="T134" s="15">
        <v>5.2</v>
      </c>
      <c r="U134" s="15">
        <v>6.8</v>
      </c>
      <c r="V134" s="15">
        <v>5.2</v>
      </c>
      <c r="W134" s="32">
        <v>24.899999618530273</v>
      </c>
      <c r="X134" s="17">
        <v>45.391012005163525</v>
      </c>
      <c r="Y134" s="17">
        <v>41.085661143700577</v>
      </c>
      <c r="Z134" s="17">
        <v>39.965890052642102</v>
      </c>
      <c r="AA134" s="17">
        <v>50.245775117458983</v>
      </c>
      <c r="AB134" s="17">
        <v>54.043606906876278</v>
      </c>
      <c r="AC134" s="33">
        <v>0.437</v>
      </c>
      <c r="AD134" s="33">
        <v>0.51300000000000001</v>
      </c>
    </row>
    <row r="135" spans="1:30">
      <c r="A135" s="15" t="s">
        <v>319</v>
      </c>
      <c r="B135" s="15" t="s">
        <v>105</v>
      </c>
      <c r="C135" s="15">
        <v>922</v>
      </c>
      <c r="D135" s="15" t="s">
        <v>340</v>
      </c>
      <c r="E135" s="15">
        <v>26452</v>
      </c>
      <c r="F135" s="15">
        <v>5825</v>
      </c>
      <c r="G135" s="30">
        <v>0.32647058823529412</v>
      </c>
      <c r="H135" s="30">
        <v>0.47594019247222691</v>
      </c>
      <c r="I135" s="18">
        <v>1541.6672315259168</v>
      </c>
      <c r="J135" s="39">
        <v>48.69747899159664</v>
      </c>
      <c r="K135" s="39">
        <v>13.718487394957984</v>
      </c>
      <c r="L135" s="39">
        <v>30.273109243697476</v>
      </c>
      <c r="M135" s="39">
        <v>7.5</v>
      </c>
      <c r="N135" s="39">
        <v>16.323529411764707</v>
      </c>
      <c r="O135" s="39">
        <v>2.6470588235294117</v>
      </c>
      <c r="P135" s="39">
        <v>6.0924369747899156</v>
      </c>
      <c r="Q135" s="40">
        <v>56.74</v>
      </c>
      <c r="R135" s="41">
        <v>4.04</v>
      </c>
      <c r="S135" s="31">
        <v>4</v>
      </c>
      <c r="T135" s="15">
        <v>4.8</v>
      </c>
      <c r="U135" s="15">
        <v>6.7</v>
      </c>
      <c r="V135" s="15">
        <v>5</v>
      </c>
      <c r="W135" s="32">
        <v>21.299999237060547</v>
      </c>
      <c r="X135" s="17">
        <v>48.923869918919088</v>
      </c>
      <c r="Y135" s="17">
        <v>43.714597939921937</v>
      </c>
      <c r="Z135" s="17">
        <v>45.622663902310805</v>
      </c>
      <c r="AA135" s="17">
        <v>53.669876170691595</v>
      </c>
      <c r="AB135" s="17">
        <v>57.379344861034241</v>
      </c>
      <c r="AC135" s="33">
        <v>0.30499999999999999</v>
      </c>
      <c r="AD135" s="33">
        <v>0.55600000000000005</v>
      </c>
    </row>
    <row r="136" spans="1:30">
      <c r="A136" s="15" t="s">
        <v>319</v>
      </c>
      <c r="B136" s="15" t="s">
        <v>105</v>
      </c>
      <c r="C136" s="15">
        <v>923</v>
      </c>
      <c r="D136" s="15" t="s">
        <v>341</v>
      </c>
      <c r="E136" s="15">
        <v>25997</v>
      </c>
      <c r="F136" s="15">
        <v>6070</v>
      </c>
      <c r="G136" s="30">
        <v>0.1052732871439569</v>
      </c>
      <c r="H136" s="30">
        <v>0.40974491498157706</v>
      </c>
      <c r="I136" s="18">
        <v>1909.2416687859081</v>
      </c>
      <c r="J136" s="39">
        <v>11.739799846035412</v>
      </c>
      <c r="K136" s="39">
        <v>1.3856812933025404</v>
      </c>
      <c r="L136" s="39">
        <v>6.3702848344880669</v>
      </c>
      <c r="M136" s="39">
        <v>1.5973826020015396</v>
      </c>
      <c r="N136" s="39">
        <v>1.770592763664357</v>
      </c>
      <c r="O136" s="39">
        <v>0.76982294072363355</v>
      </c>
      <c r="P136" s="39">
        <v>1.5011547344110854</v>
      </c>
      <c r="Q136" s="40">
        <v>9.66</v>
      </c>
      <c r="R136" s="41">
        <v>55.16</v>
      </c>
      <c r="S136" s="31">
        <v>4.5</v>
      </c>
      <c r="T136" s="15">
        <v>5.0999999999999996</v>
      </c>
      <c r="U136" s="15">
        <v>7.1</v>
      </c>
      <c r="V136" s="15">
        <v>5.5</v>
      </c>
      <c r="W136" s="32">
        <v>16.399999618530273</v>
      </c>
      <c r="X136" s="17">
        <v>56.46727912786919</v>
      </c>
      <c r="Y136" s="17">
        <v>61.238867571588258</v>
      </c>
      <c r="Z136" s="17">
        <v>48.03689075840613</v>
      </c>
      <c r="AA136" s="17">
        <v>53.862398882355684</v>
      </c>
      <c r="AB136" s="17">
        <v>64.661223073973005</v>
      </c>
      <c r="AC136" s="33">
        <v>0.41599999999999998</v>
      </c>
      <c r="AD136" s="33">
        <v>0.79100000000000004</v>
      </c>
    </row>
    <row r="137" spans="1:30">
      <c r="A137" s="15" t="s">
        <v>319</v>
      </c>
      <c r="B137" s="15" t="s">
        <v>105</v>
      </c>
      <c r="C137" s="15">
        <v>924</v>
      </c>
      <c r="D137" s="15" t="s">
        <v>342</v>
      </c>
      <c r="E137" s="15">
        <v>21400</v>
      </c>
      <c r="F137" s="15">
        <v>4432</v>
      </c>
      <c r="G137" s="30">
        <v>0.36740166865315854</v>
      </c>
      <c r="H137" s="30">
        <v>0.42810316540115834</v>
      </c>
      <c r="I137" s="18">
        <v>1258.841320901307</v>
      </c>
      <c r="J137" s="39">
        <v>41.865315852205001</v>
      </c>
      <c r="K137" s="39">
        <v>1.7580452920143028</v>
      </c>
      <c r="L137" s="39">
        <v>23.361144219308702</v>
      </c>
      <c r="M137" s="39">
        <v>4.082240762812873</v>
      </c>
      <c r="N137" s="39">
        <v>5.1251489868891538</v>
      </c>
      <c r="O137" s="39">
        <v>5.5423122765196657</v>
      </c>
      <c r="P137" s="39">
        <v>19.934445768772349</v>
      </c>
      <c r="Q137" s="40">
        <v>86.95</v>
      </c>
      <c r="R137" s="41">
        <v>73.84</v>
      </c>
      <c r="S137" s="31">
        <v>6.4</v>
      </c>
      <c r="T137" s="15">
        <v>3.3</v>
      </c>
      <c r="U137" s="15">
        <v>5.5</v>
      </c>
      <c r="V137" s="15">
        <v>4.9000000000000004</v>
      </c>
      <c r="W137" s="32">
        <v>52.099998474121094</v>
      </c>
      <c r="X137" s="17">
        <v>47.284677215463518</v>
      </c>
      <c r="Y137" s="17">
        <v>45.736802762366359</v>
      </c>
      <c r="Z137" s="17">
        <v>33.525138899617332</v>
      </c>
      <c r="AA137" s="17">
        <v>51.517974142054612</v>
      </c>
      <c r="AB137" s="17">
        <v>64.062063953180242</v>
      </c>
      <c r="AC137" s="33">
        <v>0.77200000000000002</v>
      </c>
      <c r="AD137" s="33">
        <v>0.41199999999999998</v>
      </c>
    </row>
    <row r="138" spans="1:30">
      <c r="A138" s="15" t="s">
        <v>343</v>
      </c>
      <c r="B138" s="15" t="s">
        <v>112</v>
      </c>
      <c r="C138" s="15">
        <v>1001</v>
      </c>
      <c r="D138" s="15" t="s">
        <v>344</v>
      </c>
      <c r="E138" s="15">
        <v>85386</v>
      </c>
      <c r="F138" s="15">
        <v>20189</v>
      </c>
      <c r="G138" s="30">
        <v>0.1774369610304552</v>
      </c>
      <c r="H138" s="30">
        <v>0.42235453880889429</v>
      </c>
      <c r="I138" s="18">
        <v>1561.4130456322366</v>
      </c>
      <c r="J138" s="39">
        <v>50.392970199759858</v>
      </c>
      <c r="K138" s="39">
        <v>14.610850343848924</v>
      </c>
      <c r="L138" s="39">
        <v>18.616963213622967</v>
      </c>
      <c r="M138" s="39">
        <v>35.738456500382057</v>
      </c>
      <c r="N138" s="39">
        <v>24.478768693374086</v>
      </c>
      <c r="O138" s="39">
        <v>2.1558781792380746</v>
      </c>
      <c r="P138" s="39">
        <v>2.887239384346687</v>
      </c>
      <c r="Q138" s="40">
        <v>0</v>
      </c>
      <c r="R138" s="41">
        <v>14.41</v>
      </c>
      <c r="S138" s="31">
        <v>5.0999999999999996</v>
      </c>
      <c r="T138" s="15">
        <v>7</v>
      </c>
      <c r="U138" s="15">
        <v>5.6</v>
      </c>
      <c r="V138" s="15">
        <v>5.8</v>
      </c>
      <c r="W138" s="32">
        <v>19.200000762939453</v>
      </c>
      <c r="X138" s="17">
        <v>52.599888985168519</v>
      </c>
      <c r="Y138" s="17">
        <v>56.070950520957226</v>
      </c>
      <c r="Z138" s="17">
        <v>69.888656647927718</v>
      </c>
      <c r="AA138" s="17">
        <v>36.902527536045937</v>
      </c>
      <c r="AB138" s="17">
        <v>66.927553312985751</v>
      </c>
      <c r="AC138" s="33">
        <v>0.30399999999999999</v>
      </c>
      <c r="AD138" s="33">
        <v>0.57799999999999996</v>
      </c>
    </row>
    <row r="139" spans="1:30">
      <c r="A139" s="15" t="s">
        <v>343</v>
      </c>
      <c r="B139" s="15" t="s">
        <v>112</v>
      </c>
      <c r="C139" s="15">
        <v>1002</v>
      </c>
      <c r="D139" s="15" t="s">
        <v>345</v>
      </c>
      <c r="E139" s="15">
        <v>39756</v>
      </c>
      <c r="F139" s="15">
        <v>9224</v>
      </c>
      <c r="G139" s="30">
        <v>0.19292811975738805</v>
      </c>
      <c r="H139" s="30">
        <v>0.40586493949772817</v>
      </c>
      <c r="I139" s="18">
        <v>1300.8344405765774</v>
      </c>
      <c r="J139" s="39">
        <v>40.224545102593886</v>
      </c>
      <c r="K139" s="39">
        <v>9.9109562524196662</v>
      </c>
      <c r="L139" s="39">
        <v>27.990708478513355</v>
      </c>
      <c r="M139" s="39">
        <v>3.7166085946573753</v>
      </c>
      <c r="N139" s="39">
        <v>11.627306749257968</v>
      </c>
      <c r="O139" s="39">
        <v>1.9099238611433735</v>
      </c>
      <c r="P139" s="39">
        <v>3.2133178474641886</v>
      </c>
      <c r="Q139" s="40">
        <v>73.12</v>
      </c>
      <c r="R139" s="41">
        <v>22.89</v>
      </c>
      <c r="S139" s="31">
        <v>4.0999999999999996</v>
      </c>
      <c r="T139" s="15">
        <v>5.2</v>
      </c>
      <c r="U139" s="15">
        <v>5.9</v>
      </c>
      <c r="V139" s="15">
        <v>5</v>
      </c>
      <c r="W139" s="32">
        <v>26.100000381469727</v>
      </c>
      <c r="X139" s="17">
        <v>50.914562148676005</v>
      </c>
      <c r="Y139" s="17">
        <v>58.989025388611068</v>
      </c>
      <c r="Z139" s="17">
        <v>44.013708400406024</v>
      </c>
      <c r="AA139" s="17">
        <v>43.555473378400315</v>
      </c>
      <c r="AB139" s="17">
        <v>61.854771766578516</v>
      </c>
      <c r="AC139" s="33">
        <v>0.39800000000000002</v>
      </c>
      <c r="AD139" s="33">
        <v>0.66600000000000004</v>
      </c>
    </row>
    <row r="140" spans="1:30">
      <c r="A140" s="15" t="s">
        <v>343</v>
      </c>
      <c r="B140" s="15" t="s">
        <v>112</v>
      </c>
      <c r="C140" s="15">
        <v>1003</v>
      </c>
      <c r="D140" s="15" t="s">
        <v>346</v>
      </c>
      <c r="E140" s="15">
        <v>26679</v>
      </c>
      <c r="F140" s="15">
        <v>6284</v>
      </c>
      <c r="G140" s="30">
        <v>0.19374882319713801</v>
      </c>
      <c r="H140" s="30">
        <v>0.45688679465245102</v>
      </c>
      <c r="I140" s="18">
        <v>1511.8340852558895</v>
      </c>
      <c r="J140" s="39">
        <v>30.163810958388247</v>
      </c>
      <c r="K140" s="39">
        <v>9.0755036716249293</v>
      </c>
      <c r="L140" s="39">
        <v>21.370739973639616</v>
      </c>
      <c r="M140" s="39">
        <v>2.2971191865938616</v>
      </c>
      <c r="N140" s="39">
        <v>5.4791941254001131</v>
      </c>
      <c r="O140" s="39">
        <v>1.9393711165505554</v>
      </c>
      <c r="P140" s="39">
        <v>2.5983807192619093</v>
      </c>
      <c r="Q140" s="40">
        <v>17.38</v>
      </c>
      <c r="R140" s="41">
        <v>5.96</v>
      </c>
      <c r="S140" s="31">
        <v>3.8</v>
      </c>
      <c r="T140" s="15">
        <v>4.7</v>
      </c>
      <c r="U140" s="15">
        <v>7.8</v>
      </c>
      <c r="V140" s="15">
        <v>5.2</v>
      </c>
      <c r="W140" s="32">
        <v>17.299999237060547</v>
      </c>
      <c r="X140" s="17">
        <v>53.007190774102291</v>
      </c>
      <c r="Y140" s="17">
        <v>55.749175272469046</v>
      </c>
      <c r="Z140" s="17">
        <v>43.215873469238105</v>
      </c>
      <c r="AA140" s="17">
        <v>54.033351245567019</v>
      </c>
      <c r="AB140" s="17">
        <v>57.517245504504764</v>
      </c>
      <c r="AC140" s="33">
        <v>0.33100000000000002</v>
      </c>
      <c r="AD140" s="33">
        <v>0.626</v>
      </c>
    </row>
    <row r="141" spans="1:30">
      <c r="A141" s="15" t="s">
        <v>343</v>
      </c>
      <c r="B141" s="15" t="s">
        <v>112</v>
      </c>
      <c r="C141" s="15">
        <v>1004</v>
      </c>
      <c r="D141" s="15" t="s">
        <v>347</v>
      </c>
      <c r="E141" s="15">
        <v>18284</v>
      </c>
      <c r="F141" s="15">
        <v>4127</v>
      </c>
      <c r="G141" s="30">
        <v>0.25153717160424821</v>
      </c>
      <c r="H141" s="30">
        <v>0.25</v>
      </c>
      <c r="I141" s="18">
        <v>1295.9605177821002</v>
      </c>
      <c r="J141" s="39">
        <v>45.640022358859703</v>
      </c>
      <c r="K141" s="39">
        <v>7.2945779765231977</v>
      </c>
      <c r="L141" s="39">
        <v>33.342649524874233</v>
      </c>
      <c r="M141" s="39">
        <v>3.5494689770821686</v>
      </c>
      <c r="N141" s="39">
        <v>17.551704863051985</v>
      </c>
      <c r="O141" s="39">
        <v>3.0743432084963667</v>
      </c>
      <c r="P141" s="39">
        <v>7.1548351034097264</v>
      </c>
      <c r="Q141" s="40">
        <v>74.37</v>
      </c>
      <c r="R141" s="41">
        <v>66.37</v>
      </c>
      <c r="S141" s="31">
        <v>2.9</v>
      </c>
      <c r="T141" s="15">
        <v>6.6</v>
      </c>
      <c r="U141" s="15">
        <v>8.1</v>
      </c>
      <c r="V141" s="15">
        <v>5.4</v>
      </c>
      <c r="W141" s="32">
        <v>25.799999237060547</v>
      </c>
      <c r="X141" s="17">
        <v>50.649526963864353</v>
      </c>
      <c r="Y141" s="17">
        <v>53.509236053748715</v>
      </c>
      <c r="Z141" s="17">
        <v>40.087058669257345</v>
      </c>
      <c r="AA141" s="17">
        <v>50.891542058778498</v>
      </c>
      <c r="AB141" s="17">
        <v>59.367566813884338</v>
      </c>
      <c r="AC141" s="33">
        <v>0.47599999999999998</v>
      </c>
      <c r="AD141" s="33">
        <v>0.65300000000000002</v>
      </c>
    </row>
    <row r="142" spans="1:30">
      <c r="A142" s="15" t="s">
        <v>343</v>
      </c>
      <c r="B142" s="15" t="s">
        <v>112</v>
      </c>
      <c r="C142" s="15">
        <v>1005</v>
      </c>
      <c r="D142" s="15" t="s">
        <v>348</v>
      </c>
      <c r="E142" s="15">
        <v>12594</v>
      </c>
      <c r="F142" s="15">
        <v>2925</v>
      </c>
      <c r="G142" s="30">
        <v>0.23073666384419983</v>
      </c>
      <c r="H142" s="30">
        <v>0.51205356971885907</v>
      </c>
      <c r="I142" s="18">
        <v>977.30483907962923</v>
      </c>
      <c r="J142" s="39">
        <v>41.151566469093986</v>
      </c>
      <c r="K142" s="39">
        <v>8.3827265029635907</v>
      </c>
      <c r="L142" s="39">
        <v>30.609652836579173</v>
      </c>
      <c r="M142" s="39">
        <v>0.97375105842506349</v>
      </c>
      <c r="N142" s="39">
        <v>10.287891617273496</v>
      </c>
      <c r="O142" s="39">
        <v>2.4132091447925488</v>
      </c>
      <c r="P142" s="39">
        <v>5.7154953429297199</v>
      </c>
      <c r="Q142" s="40">
        <v>67.61</v>
      </c>
      <c r="R142" s="41">
        <v>19.13</v>
      </c>
      <c r="S142" s="31">
        <v>4.5</v>
      </c>
      <c r="T142" s="15">
        <v>6.9</v>
      </c>
      <c r="U142" s="15">
        <v>6.8</v>
      </c>
      <c r="V142" s="15">
        <v>6</v>
      </c>
      <c r="W142" s="32">
        <v>22.5</v>
      </c>
      <c r="X142" s="17">
        <v>51.223273994436362</v>
      </c>
      <c r="Y142" s="17">
        <v>50.708534462429803</v>
      </c>
      <c r="Z142" s="17">
        <v>44.522499030858214</v>
      </c>
      <c r="AA142" s="17">
        <v>52.060264662265233</v>
      </c>
      <c r="AB142" s="17">
        <v>63.335819378303484</v>
      </c>
      <c r="AC142" s="33">
        <v>0.36099999999999999</v>
      </c>
      <c r="AD142" s="33">
        <v>0.69099999999999995</v>
      </c>
    </row>
    <row r="143" spans="1:30">
      <c r="A143" s="15" t="s">
        <v>343</v>
      </c>
      <c r="B143" s="15" t="s">
        <v>112</v>
      </c>
      <c r="C143" s="15">
        <v>1006</v>
      </c>
      <c r="D143" s="15" t="s">
        <v>349</v>
      </c>
      <c r="E143" s="15">
        <v>51319</v>
      </c>
      <c r="F143" s="15">
        <v>11663</v>
      </c>
      <c r="G143" s="30">
        <v>0.25960637300843487</v>
      </c>
      <c r="H143" s="30">
        <v>0.4897365605928467</v>
      </c>
      <c r="I143" s="18">
        <v>1241.2213065391602</v>
      </c>
      <c r="J143" s="39">
        <v>47.568468187024884</v>
      </c>
      <c r="K143" s="39">
        <v>8.0495678433822775</v>
      </c>
      <c r="L143" s="39">
        <v>33.645735707591378</v>
      </c>
      <c r="M143" s="39">
        <v>5.9148182859523066</v>
      </c>
      <c r="N143" s="39">
        <v>9.4553785275434752</v>
      </c>
      <c r="O143" s="39">
        <v>2.2805373320837239</v>
      </c>
      <c r="P143" s="39">
        <v>7.3622826200145788</v>
      </c>
      <c r="Q143" s="40">
        <v>80.900000000000006</v>
      </c>
      <c r="R143" s="41">
        <v>27.09</v>
      </c>
      <c r="S143" s="31">
        <v>4.2</v>
      </c>
      <c r="T143" s="15">
        <v>5.7</v>
      </c>
      <c r="U143" s="15">
        <v>6.1</v>
      </c>
      <c r="V143" s="15">
        <v>5.3</v>
      </c>
      <c r="W143" s="32">
        <v>19.299999237060547</v>
      </c>
      <c r="X143" s="17">
        <v>50.360431687034456</v>
      </c>
      <c r="Y143" s="17">
        <v>51.632210564150725</v>
      </c>
      <c r="Z143" s="17">
        <v>40.230283294615191</v>
      </c>
      <c r="AA143" s="17">
        <v>51.51569552994399</v>
      </c>
      <c r="AB143" s="17">
        <v>60.912557591769797</v>
      </c>
      <c r="AC143" s="33">
        <v>0.38</v>
      </c>
      <c r="AD143" s="33">
        <v>0.67700000000000005</v>
      </c>
    </row>
    <row r="144" spans="1:30">
      <c r="A144" s="15" t="s">
        <v>343</v>
      </c>
      <c r="B144" s="15" t="s">
        <v>112</v>
      </c>
      <c r="C144" s="15">
        <v>1007</v>
      </c>
      <c r="D144" s="15" t="s">
        <v>350</v>
      </c>
      <c r="E144" s="15">
        <v>14375</v>
      </c>
      <c r="F144" s="15">
        <v>3333</v>
      </c>
      <c r="G144" s="30">
        <v>0.32844096542726681</v>
      </c>
      <c r="H144" s="30">
        <v>0.48418768291714925</v>
      </c>
      <c r="I144" s="18">
        <v>1241.776740781057</v>
      </c>
      <c r="J144" s="39">
        <v>48.630136986301373</v>
      </c>
      <c r="K144" s="39">
        <v>9.5890410958904102</v>
      </c>
      <c r="L144" s="39">
        <v>34.735812133072407</v>
      </c>
      <c r="M144" s="39">
        <v>3.4246575342465753</v>
      </c>
      <c r="N144" s="39">
        <v>16.405740378343118</v>
      </c>
      <c r="O144" s="39">
        <v>1.2720156555772992</v>
      </c>
      <c r="P144" s="39">
        <v>6.1643835616438354</v>
      </c>
      <c r="Q144" s="40">
        <v>63.76</v>
      </c>
      <c r="R144" s="41">
        <v>64.12</v>
      </c>
      <c r="S144" s="31">
        <v>4.7</v>
      </c>
      <c r="T144" s="15">
        <v>4.5</v>
      </c>
      <c r="U144" s="15">
        <v>6.3</v>
      </c>
      <c r="V144" s="15">
        <v>5.0999999999999996</v>
      </c>
      <c r="W144" s="32">
        <v>23.899999618530273</v>
      </c>
      <c r="X144" s="17">
        <v>52.501604579772149</v>
      </c>
      <c r="Y144" s="17">
        <v>55.842274434949694</v>
      </c>
      <c r="Z144" s="17">
        <v>45.182202576164755</v>
      </c>
      <c r="AA144" s="17">
        <v>50.610045037305028</v>
      </c>
      <c r="AB144" s="17">
        <v>61.343967336145248</v>
      </c>
      <c r="AC144" s="33">
        <v>0.33500000000000002</v>
      </c>
      <c r="AD144" s="33">
        <v>0.64800000000000002</v>
      </c>
    </row>
    <row r="145" spans="1:30">
      <c r="A145" s="15" t="s">
        <v>343</v>
      </c>
      <c r="B145" s="15" t="s">
        <v>112</v>
      </c>
      <c r="C145" s="15">
        <v>1008</v>
      </c>
      <c r="D145" s="15" t="s">
        <v>351</v>
      </c>
      <c r="E145" s="15">
        <v>27784</v>
      </c>
      <c r="F145" s="15">
        <v>6515</v>
      </c>
      <c r="G145" s="30">
        <v>0.20130876528327879</v>
      </c>
      <c r="H145" s="30">
        <v>0.45837400915414755</v>
      </c>
      <c r="I145" s="18">
        <v>1397.5910215138713</v>
      </c>
      <c r="J145" s="39">
        <v>40.141208885827453</v>
      </c>
      <c r="K145" s="39">
        <v>6.2510762872395391</v>
      </c>
      <c r="L145" s="39">
        <v>24.900981573962458</v>
      </c>
      <c r="M145" s="39">
        <v>11.468916824522129</v>
      </c>
      <c r="N145" s="39">
        <v>9.5574306871017747</v>
      </c>
      <c r="O145" s="39">
        <v>1.4637506457723437</v>
      </c>
      <c r="P145" s="39">
        <v>2.617530566557603</v>
      </c>
      <c r="Q145" s="40">
        <v>58.76</v>
      </c>
      <c r="R145" s="41">
        <v>83.61</v>
      </c>
      <c r="S145" s="31">
        <v>3.5</v>
      </c>
      <c r="T145" s="15">
        <v>7</v>
      </c>
      <c r="U145" s="15">
        <v>7.9</v>
      </c>
      <c r="V145" s="15">
        <v>5.8</v>
      </c>
      <c r="W145" s="32">
        <v>19</v>
      </c>
      <c r="X145" s="17">
        <v>53.906956329635484</v>
      </c>
      <c r="Y145" s="17">
        <v>61.527958515889601</v>
      </c>
      <c r="Z145" s="17">
        <v>42.952039368065385</v>
      </c>
      <c r="AA145" s="17">
        <v>51.295884074665587</v>
      </c>
      <c r="AB145" s="17">
        <v>55.777070527638877</v>
      </c>
      <c r="AC145" s="33">
        <v>0.33100000000000002</v>
      </c>
      <c r="AD145" s="33">
        <v>0.70899999999999996</v>
      </c>
    </row>
    <row r="146" spans="1:30">
      <c r="A146" s="15" t="s">
        <v>343</v>
      </c>
      <c r="B146" s="15" t="s">
        <v>112</v>
      </c>
      <c r="C146" s="15">
        <v>1009</v>
      </c>
      <c r="D146" s="15" t="s">
        <v>352</v>
      </c>
      <c r="E146" s="15">
        <v>24280</v>
      </c>
      <c r="F146" s="15">
        <v>5705</v>
      </c>
      <c r="G146" s="30">
        <v>0.26729166666666665</v>
      </c>
      <c r="H146" s="30">
        <v>0.52999909746918683</v>
      </c>
      <c r="I146" s="18">
        <v>1458.9101913843938</v>
      </c>
      <c r="J146" s="39">
        <v>44.395833333333336</v>
      </c>
      <c r="K146" s="39">
        <v>19.229166666666668</v>
      </c>
      <c r="L146" s="39">
        <v>20.25</v>
      </c>
      <c r="M146" s="39">
        <v>14.124999999999998</v>
      </c>
      <c r="N146" s="39">
        <v>11.041666666666666</v>
      </c>
      <c r="O146" s="39">
        <v>2.4791666666666665</v>
      </c>
      <c r="P146" s="39">
        <v>3.833333333333333</v>
      </c>
      <c r="Q146" s="40">
        <v>16.309999999999999</v>
      </c>
      <c r="R146" s="41">
        <v>78.47</v>
      </c>
      <c r="S146" s="31">
        <v>3.7</v>
      </c>
      <c r="T146" s="15">
        <v>4.4000000000000004</v>
      </c>
      <c r="U146" s="15">
        <v>6.8</v>
      </c>
      <c r="V146" s="15">
        <v>4.8</v>
      </c>
      <c r="W146" s="32">
        <v>19.399999618530273</v>
      </c>
      <c r="X146" s="17">
        <v>52.141872567140538</v>
      </c>
      <c r="Y146" s="17">
        <v>58.891106647421381</v>
      </c>
      <c r="Z146" s="17">
        <v>40.710898589892324</v>
      </c>
      <c r="AA146" s="17">
        <v>51.411784520961206</v>
      </c>
      <c r="AB146" s="17">
        <v>50.927236385230941</v>
      </c>
      <c r="AC146" s="33">
        <v>0.33700000000000002</v>
      </c>
      <c r="AD146" s="33">
        <v>0.501</v>
      </c>
    </row>
    <row r="147" spans="1:30">
      <c r="A147" s="15" t="s">
        <v>343</v>
      </c>
      <c r="B147" s="15" t="s">
        <v>112</v>
      </c>
      <c r="C147" s="15">
        <v>1010</v>
      </c>
      <c r="D147" s="15" t="s">
        <v>353</v>
      </c>
      <c r="E147" s="15">
        <v>69729</v>
      </c>
      <c r="F147" s="15">
        <v>14458</v>
      </c>
      <c r="G147" s="30">
        <v>0.28799348799348801</v>
      </c>
      <c r="H147" s="30">
        <v>0.57433253111993865</v>
      </c>
      <c r="I147" s="18">
        <v>1131.0758975421163</v>
      </c>
      <c r="J147" s="39">
        <v>54.131054131054135</v>
      </c>
      <c r="K147" s="39">
        <v>9.8819698819698818</v>
      </c>
      <c r="L147" s="39">
        <v>37.948717948717949</v>
      </c>
      <c r="M147" s="39">
        <v>8.5307285307285312</v>
      </c>
      <c r="N147" s="39">
        <v>21.066341066341067</v>
      </c>
      <c r="O147" s="39">
        <v>4.1514041514041509</v>
      </c>
      <c r="P147" s="39">
        <v>6.56084656084656</v>
      </c>
      <c r="Q147" s="40">
        <v>74</v>
      </c>
      <c r="R147" s="41">
        <v>58.35</v>
      </c>
      <c r="S147" s="31">
        <v>4.3</v>
      </c>
      <c r="T147" s="15">
        <v>5.4</v>
      </c>
      <c r="U147" s="15">
        <v>6.5</v>
      </c>
      <c r="V147" s="15">
        <v>5.3</v>
      </c>
      <c r="W147" s="32">
        <v>36.200000762939453</v>
      </c>
      <c r="X147" s="17">
        <v>50.94445916653099</v>
      </c>
      <c r="Y147" s="17">
        <v>56.409413776193823</v>
      </c>
      <c r="Z147" s="17">
        <v>39.842466879666134</v>
      </c>
      <c r="AA147" s="17">
        <v>48.372495497232734</v>
      </c>
      <c r="AB147" s="17">
        <v>61.576479978802382</v>
      </c>
      <c r="AC147" s="33">
        <v>0.498</v>
      </c>
      <c r="AD147" s="33">
        <v>0.64100000000000001</v>
      </c>
    </row>
    <row r="148" spans="1:30">
      <c r="A148" s="15" t="s">
        <v>343</v>
      </c>
      <c r="B148" s="15" t="s">
        <v>112</v>
      </c>
      <c r="C148" s="15">
        <v>1011</v>
      </c>
      <c r="D148" s="15" t="s">
        <v>354</v>
      </c>
      <c r="E148" s="15">
        <v>13337</v>
      </c>
      <c r="F148" s="15">
        <v>2763</v>
      </c>
      <c r="G148" s="30">
        <v>0.34098360655737703</v>
      </c>
      <c r="H148" s="30">
        <v>0.76538248623137606</v>
      </c>
      <c r="I148" s="18">
        <v>953.64006893960675</v>
      </c>
      <c r="J148" s="39">
        <v>59.016393442622949</v>
      </c>
      <c r="K148" s="39">
        <v>17.04918032786885</v>
      </c>
      <c r="L148" s="39">
        <v>36.908665105386419</v>
      </c>
      <c r="M148" s="39">
        <v>9.2271662763466047</v>
      </c>
      <c r="N148" s="39">
        <v>27.49414519906323</v>
      </c>
      <c r="O148" s="39">
        <v>6.557377049180328</v>
      </c>
      <c r="P148" s="39">
        <v>8.2435597189695553</v>
      </c>
      <c r="Q148" s="40">
        <v>51.76</v>
      </c>
      <c r="R148" s="41">
        <v>81.739999999999995</v>
      </c>
      <c r="S148" s="31">
        <v>4.3</v>
      </c>
      <c r="T148" s="15">
        <v>4.9000000000000004</v>
      </c>
      <c r="U148" s="15">
        <v>7.2</v>
      </c>
      <c r="V148" s="15">
        <v>5.3</v>
      </c>
      <c r="W148" s="32">
        <v>26.700000762939453</v>
      </c>
      <c r="X148" s="17">
        <v>50.254441685995083</v>
      </c>
      <c r="Y148" s="17">
        <v>52.591311044123692</v>
      </c>
      <c r="Z148" s="17">
        <v>38.341566705529637</v>
      </c>
      <c r="AA148" s="17">
        <v>51.242299586155745</v>
      </c>
      <c r="AB148" s="17">
        <v>60.781282613768788</v>
      </c>
      <c r="AC148" s="33">
        <v>0.40200000000000002</v>
      </c>
      <c r="AD148" s="33">
        <v>0.67700000000000005</v>
      </c>
    </row>
    <row r="149" spans="1:30">
      <c r="A149" s="15" t="s">
        <v>343</v>
      </c>
      <c r="B149" s="15" t="s">
        <v>112</v>
      </c>
      <c r="C149" s="15">
        <v>1012</v>
      </c>
      <c r="D149" s="15" t="s">
        <v>355</v>
      </c>
      <c r="E149" s="15">
        <v>8546</v>
      </c>
      <c r="F149" s="15">
        <v>1983</v>
      </c>
      <c r="G149" s="30">
        <v>0.20536756126021002</v>
      </c>
      <c r="H149" s="30">
        <v>0.42887374864569472</v>
      </c>
      <c r="I149" s="18">
        <v>1431.2015040404222</v>
      </c>
      <c r="J149" s="39">
        <v>31.971995332555426</v>
      </c>
      <c r="K149" s="39">
        <v>8.4014002333722289</v>
      </c>
      <c r="L149" s="39">
        <v>24.27071178529755</v>
      </c>
      <c r="M149" s="39">
        <v>2.7421236872812136</v>
      </c>
      <c r="N149" s="39">
        <v>2.7421236872812136</v>
      </c>
      <c r="O149" s="39">
        <v>1.8669778296382729</v>
      </c>
      <c r="P149" s="39">
        <v>1.2252042007001167</v>
      </c>
      <c r="Q149" s="40">
        <v>10.56</v>
      </c>
      <c r="R149" s="41">
        <v>46.58</v>
      </c>
      <c r="S149" s="31">
        <v>4</v>
      </c>
      <c r="T149" s="15">
        <v>4.5</v>
      </c>
      <c r="U149" s="15">
        <v>7.2</v>
      </c>
      <c r="V149" s="15">
        <v>5.0999999999999996</v>
      </c>
      <c r="W149" s="32">
        <v>18.700000762939453</v>
      </c>
      <c r="X149" s="17">
        <v>55.814460499720916</v>
      </c>
      <c r="Y149" s="17">
        <v>61.91301284092475</v>
      </c>
      <c r="Z149" s="17">
        <v>45.571904965530777</v>
      </c>
      <c r="AA149" s="17">
        <v>54.845814514238207</v>
      </c>
      <c r="AB149" s="17">
        <v>55.77994614521662</v>
      </c>
      <c r="AC149" s="33">
        <v>0.191</v>
      </c>
      <c r="AD149" s="33">
        <v>0.63300000000000001</v>
      </c>
    </row>
    <row r="150" spans="1:30">
      <c r="A150" s="15" t="s">
        <v>343</v>
      </c>
      <c r="B150" s="15" t="s">
        <v>112</v>
      </c>
      <c r="C150" s="15">
        <v>1013</v>
      </c>
      <c r="D150" s="15" t="s">
        <v>356</v>
      </c>
      <c r="E150" s="15">
        <v>69645</v>
      </c>
      <c r="F150" s="15">
        <v>13812</v>
      </c>
      <c r="G150" s="30">
        <v>0.34829965910035754</v>
      </c>
      <c r="H150" s="30">
        <v>0.61915195589674876</v>
      </c>
      <c r="I150" s="18">
        <v>1170.5255056582023</v>
      </c>
      <c r="J150" s="39">
        <v>58.376985116820492</v>
      </c>
      <c r="K150" s="39">
        <v>23.389041323688367</v>
      </c>
      <c r="L150" s="39">
        <v>39.926831296250107</v>
      </c>
      <c r="M150" s="39">
        <v>8.248108422715557</v>
      </c>
      <c r="N150" s="39">
        <v>15.307225409495301</v>
      </c>
      <c r="O150" s="39">
        <v>6.4355200798204049</v>
      </c>
      <c r="P150" s="39">
        <v>9.9442920096449665</v>
      </c>
      <c r="Q150" s="40">
        <v>55.72</v>
      </c>
      <c r="R150" s="41">
        <v>70.33</v>
      </c>
      <c r="S150" s="31">
        <v>4.9000000000000004</v>
      </c>
      <c r="T150" s="15">
        <v>6.2</v>
      </c>
      <c r="U150" s="15">
        <v>7.2</v>
      </c>
      <c r="V150" s="15">
        <v>6</v>
      </c>
      <c r="W150" s="32">
        <v>33.400001525878906</v>
      </c>
      <c r="X150" s="17">
        <v>46.021806694936409</v>
      </c>
      <c r="Y150" s="17">
        <v>47.34822296684743</v>
      </c>
      <c r="Z150" s="17">
        <v>36.146965084346249</v>
      </c>
      <c r="AA150" s="17">
        <v>47.840042920242873</v>
      </c>
      <c r="AB150" s="17">
        <v>53.192879927246715</v>
      </c>
      <c r="AC150" s="33">
        <v>0.46400000000000002</v>
      </c>
      <c r="AD150" s="33">
        <v>0.60799999999999998</v>
      </c>
    </row>
    <row r="151" spans="1:30">
      <c r="A151" s="15" t="s">
        <v>343</v>
      </c>
      <c r="B151" s="15" t="s">
        <v>112</v>
      </c>
      <c r="C151" s="15">
        <v>1014</v>
      </c>
      <c r="D151" s="15" t="s">
        <v>357</v>
      </c>
      <c r="E151" s="15">
        <v>43446</v>
      </c>
      <c r="F151" s="15">
        <v>9875</v>
      </c>
      <c r="G151" s="30">
        <v>0.23403334054990257</v>
      </c>
      <c r="H151" s="30">
        <v>0.44805259273047549</v>
      </c>
      <c r="I151" s="18">
        <v>1197.180240855253</v>
      </c>
      <c r="J151" s="39">
        <v>44.252002597964932</v>
      </c>
      <c r="K151" s="39">
        <v>14.581078155444901</v>
      </c>
      <c r="L151" s="39">
        <v>26.921411560943927</v>
      </c>
      <c r="M151" s="39">
        <v>10.673305910370209</v>
      </c>
      <c r="N151" s="39">
        <v>4.2433427148733491</v>
      </c>
      <c r="O151" s="39">
        <v>3.5613769214115609</v>
      </c>
      <c r="P151" s="39">
        <v>5.3583026629140509</v>
      </c>
      <c r="Q151" s="40">
        <v>70.12</v>
      </c>
      <c r="R151" s="41">
        <v>17.71</v>
      </c>
      <c r="S151" s="31">
        <v>3.6</v>
      </c>
      <c r="T151" s="15">
        <v>5.3</v>
      </c>
      <c r="U151" s="15">
        <v>6.7</v>
      </c>
      <c r="V151" s="15">
        <v>5</v>
      </c>
      <c r="W151" s="32">
        <v>25.399999618530273</v>
      </c>
      <c r="X151" s="17">
        <v>50.156354131029836</v>
      </c>
      <c r="Y151" s="17">
        <v>50.267112435841696</v>
      </c>
      <c r="Z151" s="17">
        <v>44.192652400676707</v>
      </c>
      <c r="AA151" s="17">
        <v>49.844477456367642</v>
      </c>
      <c r="AB151" s="17">
        <v>62.888231071137426</v>
      </c>
      <c r="AC151" s="33">
        <v>0.38600000000000001</v>
      </c>
      <c r="AD151" s="33">
        <v>0.64900000000000002</v>
      </c>
    </row>
    <row r="152" spans="1:30">
      <c r="A152" s="15" t="s">
        <v>343</v>
      </c>
      <c r="B152" s="15" t="s">
        <v>112</v>
      </c>
      <c r="C152" s="15">
        <v>1015</v>
      </c>
      <c r="D152" s="15" t="s">
        <v>358</v>
      </c>
      <c r="E152" s="15">
        <v>28202</v>
      </c>
      <c r="F152" s="15">
        <v>6128</v>
      </c>
      <c r="G152" s="30">
        <v>0.34305676855895195</v>
      </c>
      <c r="H152" s="30">
        <v>0.60905906425880052</v>
      </c>
      <c r="I152" s="18">
        <v>1230.5502024855928</v>
      </c>
      <c r="J152" s="39">
        <v>59.947598253275117</v>
      </c>
      <c r="K152" s="39">
        <v>25.10043668122271</v>
      </c>
      <c r="L152" s="39">
        <v>34.480349344978166</v>
      </c>
      <c r="M152" s="39">
        <v>6.0262008733624448</v>
      </c>
      <c r="N152" s="39">
        <v>30.777292576419214</v>
      </c>
      <c r="O152" s="39">
        <v>4.9082969432314414</v>
      </c>
      <c r="P152" s="39">
        <v>8.3842794759825328</v>
      </c>
      <c r="Q152" s="40">
        <v>35.04</v>
      </c>
      <c r="R152" s="41">
        <v>13.49</v>
      </c>
      <c r="S152" s="31">
        <v>4.8</v>
      </c>
      <c r="T152" s="15">
        <v>3.8</v>
      </c>
      <c r="U152" s="15">
        <v>5.2</v>
      </c>
      <c r="V152" s="15">
        <v>4.5999999999999996</v>
      </c>
      <c r="W152" s="32">
        <v>30.700000762939453</v>
      </c>
      <c r="X152" s="17">
        <v>50.262442012442186</v>
      </c>
      <c r="Y152" s="17">
        <v>52.234996964998324</v>
      </c>
      <c r="Z152" s="17">
        <v>35.840754434418493</v>
      </c>
      <c r="AA152" s="17">
        <v>53.071699220514489</v>
      </c>
      <c r="AB152" s="17">
        <v>59.978568525975739</v>
      </c>
      <c r="AC152" s="33">
        <v>0.49199999999999999</v>
      </c>
      <c r="AD152" s="33">
        <v>0.56399999999999995</v>
      </c>
    </row>
    <row r="153" spans="1:30">
      <c r="A153" s="15" t="s">
        <v>343</v>
      </c>
      <c r="B153" s="15" t="s">
        <v>112</v>
      </c>
      <c r="C153" s="15">
        <v>1016</v>
      </c>
      <c r="D153" s="15" t="s">
        <v>359</v>
      </c>
      <c r="E153" s="15">
        <v>9970</v>
      </c>
      <c r="F153" s="15">
        <v>2278</v>
      </c>
      <c r="G153" s="30">
        <v>0.29091928251121074</v>
      </c>
      <c r="H153" s="30">
        <v>0.34285714285714286</v>
      </c>
      <c r="I153" s="18">
        <v>1174.9033874330594</v>
      </c>
      <c r="J153" s="39">
        <v>52.522421524663677</v>
      </c>
      <c r="K153" s="39">
        <v>23.766816143497756</v>
      </c>
      <c r="L153" s="39">
        <v>32.623318385650222</v>
      </c>
      <c r="M153" s="39">
        <v>15.302690582959642</v>
      </c>
      <c r="N153" s="39">
        <v>14.29372197309417</v>
      </c>
      <c r="O153" s="39">
        <v>5.1008968609865475</v>
      </c>
      <c r="P153" s="39">
        <v>6.0538116591928253</v>
      </c>
      <c r="Q153" s="40">
        <v>48.21</v>
      </c>
      <c r="R153" s="41">
        <v>8.33</v>
      </c>
      <c r="S153" s="31">
        <v>3.6</v>
      </c>
      <c r="T153" s="15">
        <v>5.7</v>
      </c>
      <c r="U153" s="15">
        <v>8</v>
      </c>
      <c r="V153" s="15">
        <v>5.5</v>
      </c>
      <c r="W153" s="32">
        <v>26.5</v>
      </c>
      <c r="X153" s="17">
        <v>52.252335965398203</v>
      </c>
      <c r="Y153" s="17">
        <v>52.712368441561402</v>
      </c>
      <c r="Z153" s="17">
        <v>46.559739595527759</v>
      </c>
      <c r="AA153" s="17">
        <v>53.179485330029351</v>
      </c>
      <c r="AB153" s="17">
        <v>58.088801341961833</v>
      </c>
      <c r="AC153" s="33">
        <v>0.39500000000000002</v>
      </c>
      <c r="AD153" s="33">
        <v>0.63300000000000001</v>
      </c>
    </row>
    <row r="154" spans="1:30">
      <c r="A154" s="15" t="s">
        <v>343</v>
      </c>
      <c r="B154" s="15" t="s">
        <v>112</v>
      </c>
      <c r="C154" s="15">
        <v>1017</v>
      </c>
      <c r="D154" s="15" t="s">
        <v>360</v>
      </c>
      <c r="E154" s="15">
        <v>13731</v>
      </c>
      <c r="F154" s="15">
        <v>3097</v>
      </c>
      <c r="G154" s="30">
        <v>0.1643939393939394</v>
      </c>
      <c r="H154" s="30">
        <v>0.70059383594003255</v>
      </c>
      <c r="I154" s="18">
        <v>1157.2184548854254</v>
      </c>
      <c r="J154" s="39">
        <v>28.06818181818182</v>
      </c>
      <c r="K154" s="39">
        <v>6.7424242424242431</v>
      </c>
      <c r="L154" s="39">
        <v>21.363636363636363</v>
      </c>
      <c r="M154" s="39">
        <v>0.53030303030303039</v>
      </c>
      <c r="N154" s="39">
        <v>2.1969696969696968</v>
      </c>
      <c r="O154" s="39">
        <v>1.25</v>
      </c>
      <c r="P154" s="39">
        <v>4.3939393939393936</v>
      </c>
      <c r="Q154" s="40">
        <v>60.91</v>
      </c>
      <c r="R154" s="41">
        <v>79.989999999999995</v>
      </c>
      <c r="S154" s="31">
        <v>4.3</v>
      </c>
      <c r="T154" s="15">
        <v>6.5</v>
      </c>
      <c r="U154" s="15">
        <v>7.7</v>
      </c>
      <c r="V154" s="15">
        <v>6</v>
      </c>
      <c r="W154" s="32">
        <v>22.399999618530273</v>
      </c>
      <c r="X154" s="17">
        <v>52.966329832532445</v>
      </c>
      <c r="Y154" s="17">
        <v>56.802878417753945</v>
      </c>
      <c r="Z154" s="17">
        <v>49.583451976887801</v>
      </c>
      <c r="AA154" s="17">
        <v>48.873024730560282</v>
      </c>
      <c r="AB154" s="17">
        <v>60.759111610824476</v>
      </c>
      <c r="AC154" s="33">
        <v>0.26100000000000001</v>
      </c>
      <c r="AD154" s="33">
        <v>0.68300000000000005</v>
      </c>
    </row>
    <row r="155" spans="1:30">
      <c r="A155" s="15" t="s">
        <v>343</v>
      </c>
      <c r="B155" s="15" t="s">
        <v>112</v>
      </c>
      <c r="C155" s="15">
        <v>1018</v>
      </c>
      <c r="D155" s="15" t="s">
        <v>361</v>
      </c>
      <c r="E155" s="15">
        <v>9490</v>
      </c>
      <c r="F155" s="15">
        <v>2123</v>
      </c>
      <c r="G155" s="30">
        <v>0.18442401297998917</v>
      </c>
      <c r="H155" s="30">
        <v>0.44203238269432676</v>
      </c>
      <c r="I155" s="18">
        <v>1290.6005839453396</v>
      </c>
      <c r="J155" s="39">
        <v>25.41914548404543</v>
      </c>
      <c r="K155" s="39">
        <v>3.6235803136830715</v>
      </c>
      <c r="L155" s="39">
        <v>19.199567333693889</v>
      </c>
      <c r="M155" s="39">
        <v>0.3785830178474851</v>
      </c>
      <c r="N155" s="39">
        <v>2.8123309897241753</v>
      </c>
      <c r="O155" s="39">
        <v>1.5684153596538668</v>
      </c>
      <c r="P155" s="39">
        <v>2.8123309897241753</v>
      </c>
      <c r="Q155" s="40">
        <v>44.13</v>
      </c>
      <c r="R155" s="41">
        <v>11.35</v>
      </c>
      <c r="S155" s="31">
        <v>4.3</v>
      </c>
      <c r="T155" s="15">
        <v>6</v>
      </c>
      <c r="U155" s="15">
        <v>7.3</v>
      </c>
      <c r="V155" s="15">
        <v>5.7</v>
      </c>
      <c r="W155" s="32">
        <v>13.800000190734863</v>
      </c>
      <c r="X155" s="17">
        <v>54.421141845392235</v>
      </c>
      <c r="Y155" s="17">
        <v>55.295212960862131</v>
      </c>
      <c r="Z155" s="17">
        <v>48.010529980499832</v>
      </c>
      <c r="AA155" s="17">
        <v>56.453787610309433</v>
      </c>
      <c r="AB155" s="17">
        <v>55.615498053628691</v>
      </c>
      <c r="AC155" s="33">
        <v>0.27100000000000002</v>
      </c>
      <c r="AD155" s="33">
        <v>0.63700000000000001</v>
      </c>
    </row>
    <row r="156" spans="1:30">
      <c r="A156" s="15" t="s">
        <v>343</v>
      </c>
      <c r="B156" s="15" t="s">
        <v>112</v>
      </c>
      <c r="C156" s="15">
        <v>1019</v>
      </c>
      <c r="D156" s="15" t="s">
        <v>362</v>
      </c>
      <c r="E156" s="15">
        <v>12599</v>
      </c>
      <c r="F156" s="15">
        <v>2815</v>
      </c>
      <c r="G156" s="30">
        <v>0.2348993288590604</v>
      </c>
      <c r="H156" s="30">
        <v>0.78787878787878785</v>
      </c>
      <c r="I156" s="18">
        <v>1026.155629707664</v>
      </c>
      <c r="J156" s="39">
        <v>38.215554678247138</v>
      </c>
      <c r="K156" s="39">
        <v>13.067508882747731</v>
      </c>
      <c r="L156" s="39">
        <v>29.80655349388077</v>
      </c>
      <c r="M156" s="39">
        <v>1.0264508487958943</v>
      </c>
      <c r="N156" s="39">
        <v>2.2502960915909989</v>
      </c>
      <c r="O156" s="39">
        <v>2.0529016975917886</v>
      </c>
      <c r="P156" s="39">
        <v>3.5136202131859453</v>
      </c>
      <c r="Q156" s="40">
        <v>69.48</v>
      </c>
      <c r="R156" s="41">
        <v>57.9</v>
      </c>
      <c r="S156" s="31">
        <v>3.9</v>
      </c>
      <c r="T156" s="15">
        <v>7</v>
      </c>
      <c r="U156" s="15">
        <v>7.2</v>
      </c>
      <c r="V156" s="15">
        <v>5.8</v>
      </c>
      <c r="W156" s="32">
        <v>13.100000381469727</v>
      </c>
      <c r="X156" s="17">
        <v>53.04199405308055</v>
      </c>
      <c r="Y156" s="17">
        <v>54.740050077297518</v>
      </c>
      <c r="Z156" s="17">
        <v>50.757381308017628</v>
      </c>
      <c r="AA156" s="17">
        <v>50.774712105909273</v>
      </c>
      <c r="AB156" s="17">
        <v>59.88812323502362</v>
      </c>
      <c r="AC156" s="33">
        <v>0.32500000000000001</v>
      </c>
      <c r="AD156" s="33">
        <v>0.64800000000000002</v>
      </c>
    </row>
    <row r="157" spans="1:30">
      <c r="A157" s="15" t="s">
        <v>343</v>
      </c>
      <c r="B157" s="15" t="s">
        <v>112</v>
      </c>
      <c r="C157" s="15">
        <v>1020</v>
      </c>
      <c r="D157" s="15" t="s">
        <v>363</v>
      </c>
      <c r="E157" s="15">
        <v>33411</v>
      </c>
      <c r="F157" s="15">
        <v>7760</v>
      </c>
      <c r="G157" s="30">
        <v>0.27736085053158221</v>
      </c>
      <c r="H157" s="30">
        <v>0.64881776250270717</v>
      </c>
      <c r="I157" s="18">
        <v>1172.1423781204126</v>
      </c>
      <c r="J157" s="39">
        <v>57.551594746716695</v>
      </c>
      <c r="K157" s="39">
        <v>19.449656035021889</v>
      </c>
      <c r="L157" s="39">
        <v>31.347717323327078</v>
      </c>
      <c r="M157" s="39">
        <v>17.120075046904315</v>
      </c>
      <c r="N157" s="39">
        <v>22.623514696685429</v>
      </c>
      <c r="O157" s="39">
        <v>4.5966228893058156</v>
      </c>
      <c r="P157" s="39">
        <v>7.9893683552220134</v>
      </c>
      <c r="Q157" s="40">
        <v>43.43</v>
      </c>
      <c r="R157" s="41">
        <v>11.28</v>
      </c>
      <c r="S157" s="31">
        <v>3.8</v>
      </c>
      <c r="T157" s="15">
        <v>5.4</v>
      </c>
      <c r="U157" s="15">
        <v>7</v>
      </c>
      <c r="V157" s="15">
        <v>5.2</v>
      </c>
      <c r="W157" s="32">
        <v>24.600000381469727</v>
      </c>
      <c r="X157" s="17">
        <v>55.56859353893514</v>
      </c>
      <c r="Y157" s="17">
        <v>62.833949771575391</v>
      </c>
      <c r="Z157" s="17">
        <v>40.039664036536934</v>
      </c>
      <c r="AA157" s="17">
        <v>54.48344926682681</v>
      </c>
      <c r="AB157" s="17">
        <v>61.905604701603892</v>
      </c>
      <c r="AC157" s="33">
        <v>0.38300000000000001</v>
      </c>
      <c r="AD157" s="33">
        <v>0.60699999999999998</v>
      </c>
    </row>
    <row r="158" spans="1:30">
      <c r="A158" s="15" t="s">
        <v>343</v>
      </c>
      <c r="B158" s="15" t="s">
        <v>112</v>
      </c>
      <c r="C158" s="15">
        <v>1021</v>
      </c>
      <c r="D158" s="15" t="s">
        <v>364</v>
      </c>
      <c r="E158" s="15">
        <v>27421</v>
      </c>
      <c r="F158" s="15">
        <v>6302</v>
      </c>
      <c r="G158" s="30">
        <v>0.26763485477178423</v>
      </c>
      <c r="H158" s="30">
        <v>0.39421016143064863</v>
      </c>
      <c r="I158" s="18">
        <v>1353.6658140673771</v>
      </c>
      <c r="J158" s="39">
        <v>52.885703508110147</v>
      </c>
      <c r="K158" s="39">
        <v>8.6193889098453411</v>
      </c>
      <c r="L158" s="39">
        <v>30.837419841569218</v>
      </c>
      <c r="M158" s="39">
        <v>14.975480950584686</v>
      </c>
      <c r="N158" s="39">
        <v>19.35118823085628</v>
      </c>
      <c r="O158" s="39">
        <v>2.6216522067144474</v>
      </c>
      <c r="P158" s="39">
        <v>6.865333836288193</v>
      </c>
      <c r="Q158" s="40">
        <v>78.39</v>
      </c>
      <c r="R158" s="41">
        <v>24.4</v>
      </c>
      <c r="S158" s="31">
        <v>3.1</v>
      </c>
      <c r="T158" s="15">
        <v>5.5</v>
      </c>
      <c r="U158" s="15">
        <v>7.4</v>
      </c>
      <c r="V158" s="15">
        <v>5</v>
      </c>
      <c r="W158" s="32">
        <v>18.899999618530273</v>
      </c>
      <c r="X158" s="17">
        <v>50.277646620332433</v>
      </c>
      <c r="Y158" s="17">
        <v>48.302633966416238</v>
      </c>
      <c r="Z158" s="17">
        <v>45.681579663644676</v>
      </c>
      <c r="AA158" s="17">
        <v>53.493407183799413</v>
      </c>
      <c r="AB158" s="17">
        <v>54.506788895504791</v>
      </c>
      <c r="AC158" s="33">
        <v>0.35299999999999998</v>
      </c>
      <c r="AD158" s="33">
        <v>0.65500000000000003</v>
      </c>
    </row>
    <row r="159" spans="1:30">
      <c r="A159" s="15" t="s">
        <v>365</v>
      </c>
      <c r="B159" s="15" t="s">
        <v>107</v>
      </c>
      <c r="C159" s="15">
        <v>1101</v>
      </c>
      <c r="D159" s="15" t="s">
        <v>107</v>
      </c>
      <c r="E159" s="15">
        <v>115710</v>
      </c>
      <c r="F159" s="15">
        <v>27256</v>
      </c>
      <c r="G159" s="30">
        <v>0.19865683557976799</v>
      </c>
      <c r="H159" s="30">
        <v>0.49357223476207268</v>
      </c>
      <c r="I159" s="18">
        <v>1518.6542770485353</v>
      </c>
      <c r="J159" s="39">
        <v>55.116705020429244</v>
      </c>
      <c r="K159" s="39">
        <v>20.405767153524632</v>
      </c>
      <c r="L159" s="39">
        <v>20.424552669891511</v>
      </c>
      <c r="M159" s="39">
        <v>40.797445169774107</v>
      </c>
      <c r="N159" s="39">
        <v>40.694124829756255</v>
      </c>
      <c r="O159" s="39">
        <v>2.7051143568308835</v>
      </c>
      <c r="P159" s="39">
        <v>4.4052035880336256</v>
      </c>
      <c r="Q159" s="40">
        <v>0</v>
      </c>
      <c r="R159" s="41">
        <v>2.92</v>
      </c>
      <c r="S159" s="31">
        <v>6.4</v>
      </c>
      <c r="T159" s="15">
        <v>5.5</v>
      </c>
      <c r="U159" s="15">
        <v>4.4000000000000004</v>
      </c>
      <c r="V159" s="15">
        <v>5.4</v>
      </c>
      <c r="W159" s="32">
        <v>13.399999618530273</v>
      </c>
      <c r="X159" s="17">
        <v>51.593785788152012</v>
      </c>
      <c r="Y159" s="17">
        <v>49.811085891440001</v>
      </c>
      <c r="Z159" s="17">
        <v>67.403003617510905</v>
      </c>
      <c r="AA159" s="17">
        <v>41.156287805931228</v>
      </c>
      <c r="AB159" s="17">
        <v>68.856141645165465</v>
      </c>
      <c r="AC159" s="33">
        <v>0.26100000000000001</v>
      </c>
      <c r="AD159" s="33">
        <v>0.621</v>
      </c>
    </row>
    <row r="160" spans="1:30">
      <c r="A160" s="15" t="s">
        <v>365</v>
      </c>
      <c r="B160" s="15" t="s">
        <v>107</v>
      </c>
      <c r="C160" s="15">
        <v>1102</v>
      </c>
      <c r="D160" s="15" t="s">
        <v>366</v>
      </c>
      <c r="E160" s="15">
        <v>31713</v>
      </c>
      <c r="F160" s="15">
        <v>7063</v>
      </c>
      <c r="G160" s="30">
        <v>0.17133189787757613</v>
      </c>
      <c r="H160" s="30">
        <v>0.43052967364050077</v>
      </c>
      <c r="I160" s="18">
        <v>1412.324064216833</v>
      </c>
      <c r="J160" s="39">
        <v>43.940326053521993</v>
      </c>
      <c r="K160" s="39">
        <v>5.0138418948015993</v>
      </c>
      <c r="L160" s="39">
        <v>22.669947708397416</v>
      </c>
      <c r="M160" s="39">
        <v>21.747154721624113</v>
      </c>
      <c r="N160" s="39">
        <v>0.95355275299907716</v>
      </c>
      <c r="O160" s="39">
        <v>1.8455859735466009</v>
      </c>
      <c r="P160" s="39">
        <v>2.96831744078745</v>
      </c>
      <c r="Q160" s="40">
        <v>68.03</v>
      </c>
      <c r="R160" s="41">
        <v>41.44</v>
      </c>
      <c r="S160" s="31">
        <v>5.3</v>
      </c>
      <c r="T160" s="15">
        <v>6.9</v>
      </c>
      <c r="U160" s="15">
        <v>6</v>
      </c>
      <c r="V160" s="15">
        <v>6</v>
      </c>
      <c r="W160" s="32">
        <v>20.5</v>
      </c>
      <c r="X160" s="17">
        <v>53.094205070334489</v>
      </c>
      <c r="Y160" s="17">
        <v>56.24730841890014</v>
      </c>
      <c r="Z160" s="17">
        <v>50.174771537209097</v>
      </c>
      <c r="AA160" s="17">
        <v>49.028882371700824</v>
      </c>
      <c r="AB160" s="17">
        <v>62.581949536857429</v>
      </c>
      <c r="AC160" s="33">
        <v>0.36199999999999999</v>
      </c>
      <c r="AD160" s="33">
        <v>0.65200000000000002</v>
      </c>
    </row>
    <row r="161" spans="1:30">
      <c r="A161" s="15" t="s">
        <v>365</v>
      </c>
      <c r="B161" s="15" t="s">
        <v>107</v>
      </c>
      <c r="C161" s="15">
        <v>1103</v>
      </c>
      <c r="D161" s="15" t="s">
        <v>367</v>
      </c>
      <c r="E161" s="15">
        <v>17323</v>
      </c>
      <c r="F161" s="15">
        <v>3952</v>
      </c>
      <c r="G161" s="30">
        <v>0.20064829821717992</v>
      </c>
      <c r="H161" s="30">
        <v>0.39422349128409323</v>
      </c>
      <c r="I161" s="18">
        <v>1354.9110933590641</v>
      </c>
      <c r="J161" s="39">
        <v>39.773095623987032</v>
      </c>
      <c r="K161" s="39">
        <v>7.0988654781199356</v>
      </c>
      <c r="L161" s="39">
        <v>28.200972447325768</v>
      </c>
      <c r="M161" s="39">
        <v>4.0842787682333874</v>
      </c>
      <c r="N161" s="39">
        <v>11.312803889789302</v>
      </c>
      <c r="O161" s="39">
        <v>1.5235008103727714</v>
      </c>
      <c r="P161" s="39">
        <v>4.7325769854132904</v>
      </c>
      <c r="Q161" s="40">
        <v>62.04</v>
      </c>
      <c r="R161" s="41">
        <v>3.52</v>
      </c>
      <c r="S161" s="31">
        <v>2.6</v>
      </c>
      <c r="T161" s="15">
        <v>3.8</v>
      </c>
      <c r="U161" s="15">
        <v>4.9000000000000004</v>
      </c>
      <c r="V161" s="15">
        <v>3.6</v>
      </c>
      <c r="W161" s="32">
        <v>18.600000381469727</v>
      </c>
      <c r="X161" s="17">
        <v>52.913252123989928</v>
      </c>
      <c r="Y161" s="17">
        <v>51.545277921366015</v>
      </c>
      <c r="Z161" s="17">
        <v>49.149400791642847</v>
      </c>
      <c r="AA161" s="17">
        <v>52.453155041953494</v>
      </c>
      <c r="AB161" s="17">
        <v>67.753239927325509</v>
      </c>
      <c r="AC161" s="33">
        <v>0.40400000000000003</v>
      </c>
      <c r="AD161" s="33">
        <v>0.625</v>
      </c>
    </row>
    <row r="162" spans="1:30">
      <c r="A162" s="15" t="s">
        <v>365</v>
      </c>
      <c r="B162" s="15" t="s">
        <v>107</v>
      </c>
      <c r="C162" s="15">
        <v>1104</v>
      </c>
      <c r="D162" s="15" t="s">
        <v>368</v>
      </c>
      <c r="E162" s="15">
        <v>13775</v>
      </c>
      <c r="F162" s="15">
        <v>3112</v>
      </c>
      <c r="G162" s="30">
        <v>0.14087083790706184</v>
      </c>
      <c r="H162" s="30">
        <v>0.31839925892108273</v>
      </c>
      <c r="I162" s="18">
        <v>1779.3105608497747</v>
      </c>
      <c r="J162" s="39">
        <v>28.357116721551407</v>
      </c>
      <c r="K162" s="39">
        <v>8.4156604463959024</v>
      </c>
      <c r="L162" s="39">
        <v>20.087815587266739</v>
      </c>
      <c r="M162" s="39">
        <v>3.110135382363703</v>
      </c>
      <c r="N162" s="39">
        <v>4.0248810830589097</v>
      </c>
      <c r="O162" s="39">
        <v>0.76838638858397368</v>
      </c>
      <c r="P162" s="39">
        <v>3.0735455543358947</v>
      </c>
      <c r="Q162" s="40">
        <v>68.06</v>
      </c>
      <c r="R162" s="41">
        <v>5.42</v>
      </c>
      <c r="S162" s="31">
        <v>3.6</v>
      </c>
      <c r="T162" s="15">
        <v>5.0999999999999996</v>
      </c>
      <c r="U162" s="15">
        <v>7.1</v>
      </c>
      <c r="V162" s="15">
        <v>5.0999999999999996</v>
      </c>
      <c r="W162" s="32">
        <v>21.399999618530273</v>
      </c>
      <c r="X162" s="17">
        <v>58.509872936528083</v>
      </c>
      <c r="Y162" s="17">
        <v>55.883951562758753</v>
      </c>
      <c r="Z162" s="17">
        <v>57.849152292081811</v>
      </c>
      <c r="AA162" s="17">
        <v>55.455619591125327</v>
      </c>
      <c r="AB162" s="17">
        <v>82.552013102108944</v>
      </c>
      <c r="AC162" s="33">
        <v>0.29399999999999998</v>
      </c>
      <c r="AD162" s="33">
        <v>0.63700000000000001</v>
      </c>
    </row>
    <row r="163" spans="1:30">
      <c r="A163" s="15" t="s">
        <v>365</v>
      </c>
      <c r="B163" s="15" t="s">
        <v>107</v>
      </c>
      <c r="C163" s="15">
        <v>1105</v>
      </c>
      <c r="D163" s="15" t="s">
        <v>369</v>
      </c>
      <c r="E163" s="15">
        <v>28378</v>
      </c>
      <c r="F163" s="15">
        <v>6244</v>
      </c>
      <c r="G163" s="30">
        <v>0.14950660956991249</v>
      </c>
      <c r="H163" s="30">
        <v>0.44403904503833203</v>
      </c>
      <c r="I163" s="18">
        <v>1386.859162822931</v>
      </c>
      <c r="J163" s="39">
        <v>32.023831688698564</v>
      </c>
      <c r="K163" s="39">
        <v>10.910444982312418</v>
      </c>
      <c r="L163" s="39">
        <v>19.139824986036118</v>
      </c>
      <c r="M163" s="39">
        <v>3.4258052504189167</v>
      </c>
      <c r="N163" s="39">
        <v>10.519456339601565</v>
      </c>
      <c r="O163" s="39">
        <v>1.8618506795754979</v>
      </c>
      <c r="P163" s="39">
        <v>2.904487060137777</v>
      </c>
      <c r="Q163" s="40">
        <v>27.78</v>
      </c>
      <c r="R163" s="41">
        <v>9.65</v>
      </c>
      <c r="S163" s="31">
        <v>5.4</v>
      </c>
      <c r="T163" s="15">
        <v>6.7</v>
      </c>
      <c r="U163" s="15">
        <v>6</v>
      </c>
      <c r="V163" s="15">
        <v>6</v>
      </c>
      <c r="W163" s="32">
        <v>18.5</v>
      </c>
      <c r="X163" s="17">
        <v>53.805050923601137</v>
      </c>
      <c r="Y163" s="17">
        <v>57.505278289051958</v>
      </c>
      <c r="Z163" s="17">
        <v>46.444772288658328</v>
      </c>
      <c r="AA163" s="17">
        <v>52.021885620646259</v>
      </c>
      <c r="AB163" s="17">
        <v>60.857359943502949</v>
      </c>
      <c r="AC163" s="33">
        <v>0.34100000000000003</v>
      </c>
      <c r="AD163" s="33">
        <v>0.63700000000000001</v>
      </c>
    </row>
    <row r="164" spans="1:30">
      <c r="A164" s="15" t="s">
        <v>365</v>
      </c>
      <c r="B164" s="15" t="s">
        <v>107</v>
      </c>
      <c r="C164" s="15">
        <v>1106</v>
      </c>
      <c r="D164" s="15" t="s">
        <v>370</v>
      </c>
      <c r="E164" s="15">
        <v>59635</v>
      </c>
      <c r="F164" s="15">
        <v>13143</v>
      </c>
      <c r="G164" s="30">
        <v>0.2899981021066616</v>
      </c>
      <c r="H164" s="30">
        <v>0.4510294150836861</v>
      </c>
      <c r="I164" s="18">
        <v>1215.5262163695684</v>
      </c>
      <c r="J164" s="39">
        <v>51.394951603719875</v>
      </c>
      <c r="K164" s="39">
        <v>14.433478838489277</v>
      </c>
      <c r="L164" s="39">
        <v>35.984057695957489</v>
      </c>
      <c r="M164" s="39">
        <v>6.538242550768647</v>
      </c>
      <c r="N164" s="39">
        <v>19.386980451698616</v>
      </c>
      <c r="O164" s="39">
        <v>3.0176504080470679</v>
      </c>
      <c r="P164" s="39">
        <v>8.113494021635983</v>
      </c>
      <c r="Q164" s="40">
        <v>76.650000000000006</v>
      </c>
      <c r="R164" s="41">
        <v>26.15</v>
      </c>
      <c r="S164" s="31">
        <v>4.3</v>
      </c>
      <c r="T164" s="15">
        <v>5.5</v>
      </c>
      <c r="U164" s="15">
        <v>5.9</v>
      </c>
      <c r="V164" s="15">
        <v>5.2</v>
      </c>
      <c r="W164" s="32">
        <v>28.600000381469727</v>
      </c>
      <c r="X164" s="17">
        <v>50.273295341407128</v>
      </c>
      <c r="Y164" s="17">
        <v>50.17237805397378</v>
      </c>
      <c r="Z164" s="17">
        <v>45.427915116359088</v>
      </c>
      <c r="AA164" s="17">
        <v>49.171337269731971</v>
      </c>
      <c r="AB164" s="17">
        <v>64.775557227937199</v>
      </c>
      <c r="AC164" s="33">
        <v>0.44900000000000001</v>
      </c>
      <c r="AD164" s="33">
        <v>0.64800000000000002</v>
      </c>
    </row>
    <row r="165" spans="1:30">
      <c r="A165" s="15" t="s">
        <v>365</v>
      </c>
      <c r="B165" s="15" t="s">
        <v>107</v>
      </c>
      <c r="C165" s="15">
        <v>1107</v>
      </c>
      <c r="D165" s="15" t="s">
        <v>371</v>
      </c>
      <c r="E165" s="15">
        <v>40715</v>
      </c>
      <c r="F165" s="15">
        <v>9582</v>
      </c>
      <c r="G165" s="30">
        <v>0.26083581317117349</v>
      </c>
      <c r="H165" s="30">
        <v>0.46740203130651847</v>
      </c>
      <c r="I165" s="18">
        <v>1338.0045281491496</v>
      </c>
      <c r="J165" s="39">
        <v>45.206365635916676</v>
      </c>
      <c r="K165" s="39">
        <v>12.770086686505369</v>
      </c>
      <c r="L165" s="39">
        <v>27.907879415189544</v>
      </c>
      <c r="M165" s="39">
        <v>6.4044507698279212</v>
      </c>
      <c r="N165" s="39">
        <v>10.441195497477034</v>
      </c>
      <c r="O165" s="39">
        <v>2.4841506016302235</v>
      </c>
      <c r="P165" s="39">
        <v>7.982921464613792</v>
      </c>
      <c r="Q165" s="40">
        <v>65.790000000000006</v>
      </c>
      <c r="R165" s="41">
        <v>13.49</v>
      </c>
      <c r="S165" s="31">
        <v>5.3</v>
      </c>
      <c r="T165" s="15">
        <v>5.3</v>
      </c>
      <c r="U165" s="15">
        <v>4.4000000000000004</v>
      </c>
      <c r="V165" s="15">
        <v>5</v>
      </c>
      <c r="W165" s="32">
        <v>24.799999237060547</v>
      </c>
      <c r="X165" s="17">
        <v>50.785967708130904</v>
      </c>
      <c r="Y165" s="17">
        <v>47.334556851309557</v>
      </c>
      <c r="Z165" s="17">
        <v>51.072015404683995</v>
      </c>
      <c r="AA165" s="17">
        <v>50.134715302311577</v>
      </c>
      <c r="AB165" s="17">
        <v>66.624525365587502</v>
      </c>
      <c r="AC165" s="33">
        <v>0.372</v>
      </c>
      <c r="AD165" s="33">
        <v>0.60199999999999998</v>
      </c>
    </row>
    <row r="166" spans="1:30">
      <c r="A166" s="15" t="s">
        <v>365</v>
      </c>
      <c r="B166" s="15" t="s">
        <v>107</v>
      </c>
      <c r="C166" s="15">
        <v>1108</v>
      </c>
      <c r="D166" s="15" t="s">
        <v>372</v>
      </c>
      <c r="E166" s="15">
        <v>43637</v>
      </c>
      <c r="F166" s="15">
        <v>9364</v>
      </c>
      <c r="G166" s="30">
        <v>0.3099752679307502</v>
      </c>
      <c r="H166" s="30">
        <v>0.45897317120937281</v>
      </c>
      <c r="I166" s="18">
        <v>1319.9233631716118</v>
      </c>
      <c r="J166" s="39">
        <v>64.126722411965602</v>
      </c>
      <c r="K166" s="39">
        <v>20.456954422329527</v>
      </c>
      <c r="L166" s="39">
        <v>34.448239312212934</v>
      </c>
      <c r="M166" s="39">
        <v>20.197856553998349</v>
      </c>
      <c r="N166" s="39">
        <v>35.296195972205865</v>
      </c>
      <c r="O166" s="39">
        <v>2.7911906724767399</v>
      </c>
      <c r="P166" s="39">
        <v>5.1348486632905432</v>
      </c>
      <c r="Q166" s="40">
        <v>41.48</v>
      </c>
      <c r="R166" s="41">
        <v>2.1</v>
      </c>
      <c r="S166" s="31">
        <v>3.3</v>
      </c>
      <c r="T166" s="15">
        <v>3.5</v>
      </c>
      <c r="U166" s="15">
        <v>5.7</v>
      </c>
      <c r="V166" s="15">
        <v>4</v>
      </c>
      <c r="W166" s="32">
        <v>22.399999618530273</v>
      </c>
      <c r="X166" s="17">
        <v>50.444740767339937</v>
      </c>
      <c r="Y166" s="17">
        <v>51.530069196535194</v>
      </c>
      <c r="Z166" s="17">
        <v>48.601726819882984</v>
      </c>
      <c r="AA166" s="17">
        <v>49.290966269380135</v>
      </c>
      <c r="AB166" s="17">
        <v>54.404552937312047</v>
      </c>
      <c r="AC166" s="33">
        <v>0.32200000000000001</v>
      </c>
      <c r="AD166" s="33">
        <v>0.58099999999999996</v>
      </c>
    </row>
    <row r="167" spans="1:30">
      <c r="A167" s="15" t="s">
        <v>365</v>
      </c>
      <c r="B167" s="15" t="s">
        <v>107</v>
      </c>
      <c r="C167" s="15">
        <v>1109</v>
      </c>
      <c r="D167" s="15" t="s">
        <v>373</v>
      </c>
      <c r="E167" s="15">
        <v>45886</v>
      </c>
      <c r="F167" s="15">
        <v>9915</v>
      </c>
      <c r="G167" s="30">
        <v>0.31191969887076537</v>
      </c>
      <c r="H167" s="30">
        <v>0.51814835236097356</v>
      </c>
      <c r="I167" s="18">
        <v>1336.7631972861245</v>
      </c>
      <c r="J167" s="39">
        <v>63.362609786700133</v>
      </c>
      <c r="K167" s="39">
        <v>20.451693851944793</v>
      </c>
      <c r="L167" s="39">
        <v>31.580928481806776</v>
      </c>
      <c r="M167" s="39">
        <v>28.255959849435381</v>
      </c>
      <c r="N167" s="39">
        <v>35.194479297365113</v>
      </c>
      <c r="O167" s="39">
        <v>2.3964868255959852</v>
      </c>
      <c r="P167" s="39">
        <v>6.71267252195734</v>
      </c>
      <c r="Q167" s="40">
        <v>52.56</v>
      </c>
      <c r="R167" s="41">
        <v>37.65</v>
      </c>
      <c r="S167" s="31">
        <v>4.8</v>
      </c>
      <c r="T167" s="15">
        <v>5.4</v>
      </c>
      <c r="U167" s="15">
        <v>5.6</v>
      </c>
      <c r="V167" s="15">
        <v>5.3</v>
      </c>
      <c r="W167" s="32">
        <v>23.600000381469727</v>
      </c>
      <c r="X167" s="17">
        <v>47.845979093480238</v>
      </c>
      <c r="Y167" s="17">
        <v>46.246589894774523</v>
      </c>
      <c r="Z167" s="17">
        <v>48.337370563132424</v>
      </c>
      <c r="AA167" s="17">
        <v>47.244530140415939</v>
      </c>
      <c r="AB167" s="17">
        <v>55.666548761256045</v>
      </c>
      <c r="AC167" s="33">
        <v>0.36699999999999999</v>
      </c>
      <c r="AD167" s="33">
        <v>0.58399999999999996</v>
      </c>
    </row>
    <row r="168" spans="1:30">
      <c r="A168" s="15" t="s">
        <v>374</v>
      </c>
      <c r="B168" s="15" t="s">
        <v>109</v>
      </c>
      <c r="C168" s="15">
        <v>1201</v>
      </c>
      <c r="D168" s="15" t="s">
        <v>109</v>
      </c>
      <c r="E168" s="15">
        <v>51397</v>
      </c>
      <c r="F168" s="15">
        <v>10981</v>
      </c>
      <c r="G168" s="30">
        <v>0.15045743834526651</v>
      </c>
      <c r="H168" s="30">
        <v>0.51372520888945283</v>
      </c>
      <c r="I168" s="18">
        <v>1720.187694295571</v>
      </c>
      <c r="J168" s="39">
        <v>33.36316626889419</v>
      </c>
      <c r="K168" s="39">
        <v>3.4307875894988062</v>
      </c>
      <c r="L168" s="39">
        <v>10.391805887032618</v>
      </c>
      <c r="M168" s="39">
        <v>4.8826571201272877</v>
      </c>
      <c r="N168" s="39">
        <v>25.944709626093875</v>
      </c>
      <c r="O168" s="39">
        <v>1.3822593476531424</v>
      </c>
      <c r="P168" s="39">
        <v>3.4208432776451874</v>
      </c>
      <c r="Q168" s="40">
        <v>0</v>
      </c>
      <c r="R168" s="41">
        <v>3.77</v>
      </c>
      <c r="S168" s="31">
        <v>6.5</v>
      </c>
      <c r="T168" s="15">
        <v>5.9</v>
      </c>
      <c r="U168" s="15">
        <v>6.2</v>
      </c>
      <c r="V168" s="15">
        <v>6.2</v>
      </c>
      <c r="W168" s="32">
        <v>19</v>
      </c>
      <c r="X168" s="17">
        <v>55.216064018248993</v>
      </c>
      <c r="Y168" s="17">
        <v>57.556503821483453</v>
      </c>
      <c r="Z168" s="17">
        <v>79.696767270965495</v>
      </c>
      <c r="AA168" s="17">
        <v>35.412728366488963</v>
      </c>
      <c r="AB168" s="17">
        <v>76.106240906918202</v>
      </c>
      <c r="AC168" s="33">
        <v>0.373</v>
      </c>
      <c r="AD168" s="33">
        <v>0.55900000000000005</v>
      </c>
    </row>
    <row r="169" spans="1:30">
      <c r="A169" s="15" t="s">
        <v>374</v>
      </c>
      <c r="B169" s="15" t="s">
        <v>109</v>
      </c>
      <c r="C169" s="15">
        <v>1202</v>
      </c>
      <c r="D169" s="15" t="s">
        <v>212</v>
      </c>
      <c r="E169" s="15">
        <v>90996</v>
      </c>
      <c r="F169" s="15">
        <v>20387</v>
      </c>
      <c r="G169" s="30">
        <v>0.11433081519900778</v>
      </c>
      <c r="H169" s="30">
        <v>0.43508868979301324</v>
      </c>
      <c r="I169" s="18">
        <v>1588.2980695575977</v>
      </c>
      <c r="J169" s="39">
        <v>24.286841808546622</v>
      </c>
      <c r="K169" s="39">
        <v>2.6102153568609765</v>
      </c>
      <c r="L169" s="39">
        <v>10.880595332055474</v>
      </c>
      <c r="M169" s="39">
        <v>3.9914308264742364</v>
      </c>
      <c r="N169" s="39">
        <v>10.237907317623183</v>
      </c>
      <c r="O169" s="39">
        <v>1.127522832337355</v>
      </c>
      <c r="P169" s="39">
        <v>3.0330364189874843</v>
      </c>
      <c r="Q169" s="40">
        <v>36.94</v>
      </c>
      <c r="R169" s="41">
        <v>14.5</v>
      </c>
      <c r="S169" s="31">
        <v>6.6</v>
      </c>
      <c r="T169" s="15">
        <v>4.9000000000000004</v>
      </c>
      <c r="U169" s="15">
        <v>6.2</v>
      </c>
      <c r="V169" s="15">
        <v>5.9</v>
      </c>
      <c r="W169" s="32">
        <v>25.600000381469727</v>
      </c>
      <c r="X169" s="17">
        <v>50.234028310525083</v>
      </c>
      <c r="Y169" s="17">
        <v>57.542257540094091</v>
      </c>
      <c r="Z169" s="17">
        <v>41.986359142828583</v>
      </c>
      <c r="AA169" s="17">
        <v>44.330044605211597</v>
      </c>
      <c r="AB169" s="17">
        <v>61.112384548895896</v>
      </c>
      <c r="AC169" s="33">
        <v>0.41299999999999998</v>
      </c>
      <c r="AD169" s="33">
        <v>0.50700000000000001</v>
      </c>
    </row>
    <row r="170" spans="1:30">
      <c r="A170" s="15" t="s">
        <v>374</v>
      </c>
      <c r="B170" s="15" t="s">
        <v>109</v>
      </c>
      <c r="C170" s="15">
        <v>1203</v>
      </c>
      <c r="D170" s="15" t="s">
        <v>375</v>
      </c>
      <c r="E170" s="15">
        <v>22566</v>
      </c>
      <c r="F170" s="15">
        <v>4829</v>
      </c>
      <c r="G170" s="30">
        <v>0.15561536579398091</v>
      </c>
      <c r="H170" s="30">
        <v>0.5</v>
      </c>
      <c r="I170" s="18">
        <v>1375.2640276845245</v>
      </c>
      <c r="J170" s="39">
        <v>30.804991436261314</v>
      </c>
      <c r="K170" s="39">
        <v>1.5414729630535846</v>
      </c>
      <c r="L170" s="39">
        <v>20.185955468558845</v>
      </c>
      <c r="M170" s="39">
        <v>8.0499143626131637</v>
      </c>
      <c r="N170" s="39">
        <v>1.3457303645705898</v>
      </c>
      <c r="O170" s="39">
        <v>0.92977734279422564</v>
      </c>
      <c r="P170" s="39">
        <v>5.0893075605578666</v>
      </c>
      <c r="Q170" s="40">
        <v>89.85</v>
      </c>
      <c r="R170" s="41">
        <v>41.36</v>
      </c>
      <c r="S170" s="31">
        <v>5.5</v>
      </c>
      <c r="T170" s="15">
        <v>4.8</v>
      </c>
      <c r="U170" s="15">
        <v>5.3</v>
      </c>
      <c r="V170" s="15">
        <v>5.2</v>
      </c>
      <c r="W170" s="32">
        <v>27.899999618530273</v>
      </c>
      <c r="X170" s="17">
        <v>49.251895978141711</v>
      </c>
      <c r="Y170" s="17">
        <v>55.370380590507651</v>
      </c>
      <c r="Z170" s="17">
        <v>34.380886022862157</v>
      </c>
      <c r="AA170" s="17">
        <v>48.262931849206147</v>
      </c>
      <c r="AB170" s="17">
        <v>58.475833954979294</v>
      </c>
      <c r="AC170" s="33">
        <v>0.53200000000000003</v>
      </c>
      <c r="AD170" s="33">
        <v>0.499</v>
      </c>
    </row>
    <row r="171" spans="1:30">
      <c r="A171" s="15" t="s">
        <v>374</v>
      </c>
      <c r="B171" s="15" t="s">
        <v>109</v>
      </c>
      <c r="C171" s="15">
        <v>1204</v>
      </c>
      <c r="D171" s="15" t="s">
        <v>376</v>
      </c>
      <c r="E171" s="15">
        <v>83601</v>
      </c>
      <c r="F171" s="15">
        <v>14261</v>
      </c>
      <c r="G171" s="30">
        <v>0.38848920863309355</v>
      </c>
      <c r="H171" s="30">
        <v>0.68437706541712973</v>
      </c>
      <c r="I171" s="18">
        <v>990.04004568627579</v>
      </c>
      <c r="J171" s="39">
        <v>65.940672119838368</v>
      </c>
      <c r="K171" s="39">
        <v>10.397161722676653</v>
      </c>
      <c r="L171" s="39">
        <v>49.226372326796096</v>
      </c>
      <c r="M171" s="39">
        <v>5.4104661476298412</v>
      </c>
      <c r="N171" s="39">
        <v>22.548536513255151</v>
      </c>
      <c r="O171" s="39">
        <v>3.3507440622844191</v>
      </c>
      <c r="P171" s="39">
        <v>14.339213560658322</v>
      </c>
      <c r="Q171" s="40">
        <v>83.39</v>
      </c>
      <c r="R171" s="41">
        <v>99.4</v>
      </c>
      <c r="S171" s="31">
        <v>5.0999999999999996</v>
      </c>
      <c r="T171" s="15">
        <v>6.8</v>
      </c>
      <c r="U171" s="15">
        <v>6.1</v>
      </c>
      <c r="V171" s="15">
        <v>6</v>
      </c>
      <c r="W171" s="32">
        <v>59.5</v>
      </c>
      <c r="X171" s="17">
        <v>43.342425392203467</v>
      </c>
      <c r="Y171" s="17">
        <v>49.99299576633544</v>
      </c>
      <c r="Z171" s="17">
        <v>27.258901189333223</v>
      </c>
      <c r="AA171" s="17">
        <v>42.344997761243903</v>
      </c>
      <c r="AB171" s="17">
        <v>52.896902825254323</v>
      </c>
      <c r="AC171" s="33">
        <v>0.82499999999999996</v>
      </c>
      <c r="AD171" s="33">
        <v>0.35899999999999999</v>
      </c>
    </row>
    <row r="172" spans="1:30">
      <c r="A172" s="15" t="s">
        <v>374</v>
      </c>
      <c r="B172" s="15" t="s">
        <v>109</v>
      </c>
      <c r="C172" s="15">
        <v>1205</v>
      </c>
      <c r="D172" s="15" t="s">
        <v>377</v>
      </c>
      <c r="E172" s="15">
        <v>54370</v>
      </c>
      <c r="F172" s="15">
        <v>9363</v>
      </c>
      <c r="G172" s="30">
        <v>0.34139454947213355</v>
      </c>
      <c r="H172" s="30">
        <v>0.39237002283406158</v>
      </c>
      <c r="I172" s="18">
        <v>1252.3497481443942</v>
      </c>
      <c r="J172" s="39">
        <v>61.8217530076111</v>
      </c>
      <c r="K172" s="39">
        <v>1.8904984041247237</v>
      </c>
      <c r="L172" s="39">
        <v>50.159587527620921</v>
      </c>
      <c r="M172" s="39">
        <v>9.1946967836975197</v>
      </c>
      <c r="N172" s="39">
        <v>4.8858335379327285</v>
      </c>
      <c r="O172" s="39">
        <v>4.6280383010066286</v>
      </c>
      <c r="P172" s="39">
        <v>15.050331451018906</v>
      </c>
      <c r="Q172" s="40">
        <v>91.38</v>
      </c>
      <c r="R172" s="41">
        <v>98.34</v>
      </c>
      <c r="S172" s="31">
        <v>5.3</v>
      </c>
      <c r="T172" s="15">
        <v>6.6</v>
      </c>
      <c r="U172" s="15">
        <v>6.3</v>
      </c>
      <c r="V172" s="15">
        <v>6</v>
      </c>
      <c r="W172" s="32">
        <v>40.299999237060547</v>
      </c>
      <c r="X172" s="17">
        <v>45.499149842795227</v>
      </c>
      <c r="Y172" s="17">
        <v>50.387720171943428</v>
      </c>
      <c r="Z172" s="17">
        <v>32.278583309608038</v>
      </c>
      <c r="AA172" s="17">
        <v>43.627549008843609</v>
      </c>
      <c r="AB172" s="17">
        <v>59.872404928383332</v>
      </c>
      <c r="AC172" s="33">
        <v>0.64900000000000002</v>
      </c>
      <c r="AD172" s="33">
        <v>0.46</v>
      </c>
    </row>
    <row r="173" spans="1:30">
      <c r="A173" s="15" t="s">
        <v>374</v>
      </c>
      <c r="B173" s="15" t="s">
        <v>109</v>
      </c>
      <c r="C173" s="15">
        <v>1206</v>
      </c>
      <c r="D173" s="15" t="s">
        <v>378</v>
      </c>
      <c r="E173" s="15">
        <v>89323</v>
      </c>
      <c r="F173" s="15">
        <v>15723</v>
      </c>
      <c r="G173" s="30">
        <v>0.43109629012088369</v>
      </c>
      <c r="H173" s="30">
        <v>0.80904076459662622</v>
      </c>
      <c r="I173" s="18">
        <v>837.60184790308756</v>
      </c>
      <c r="J173" s="39">
        <v>71.313047102959572</v>
      </c>
      <c r="K173" s="39">
        <v>4.5602334305960817</v>
      </c>
      <c r="L173" s="39">
        <v>52.955398082534387</v>
      </c>
      <c r="M173" s="39">
        <v>27.036265110462693</v>
      </c>
      <c r="N173" s="39">
        <v>10.020842017507295</v>
      </c>
      <c r="O173" s="39">
        <v>5.9774906210921221</v>
      </c>
      <c r="P173" s="39">
        <v>22.567736556898708</v>
      </c>
      <c r="Q173" s="40">
        <v>90.9</v>
      </c>
      <c r="R173" s="41">
        <v>97.39</v>
      </c>
      <c r="S173" s="31">
        <v>5.7</v>
      </c>
      <c r="T173" s="15">
        <v>6.1</v>
      </c>
      <c r="U173" s="15">
        <v>5.8</v>
      </c>
      <c r="V173" s="15">
        <v>5.9</v>
      </c>
      <c r="W173" s="32">
        <v>67.199996948242188</v>
      </c>
      <c r="X173" s="17">
        <v>43.481444825188824</v>
      </c>
      <c r="Y173" s="17">
        <v>48.148122130587254</v>
      </c>
      <c r="Z173" s="17">
        <v>26.815986663513534</v>
      </c>
      <c r="AA173" s="17">
        <v>45.182626139453021</v>
      </c>
      <c r="AB173" s="17">
        <v>51.34092666988883</v>
      </c>
      <c r="AC173" s="33">
        <v>0.85699999999999998</v>
      </c>
      <c r="AD173" s="33">
        <v>0.36099999999999999</v>
      </c>
    </row>
    <row r="174" spans="1:30">
      <c r="A174" s="15" t="s">
        <v>374</v>
      </c>
      <c r="B174" s="15" t="s">
        <v>109</v>
      </c>
      <c r="C174" s="15">
        <v>1207</v>
      </c>
      <c r="D174" s="15" t="s">
        <v>379</v>
      </c>
      <c r="E174" s="15">
        <v>85101</v>
      </c>
      <c r="F174" s="15">
        <v>14801</v>
      </c>
      <c r="G174" s="30">
        <v>0.31047040971168438</v>
      </c>
      <c r="H174" s="30">
        <v>0.70648063476216416</v>
      </c>
      <c r="I174" s="18">
        <v>887.08213426041004</v>
      </c>
      <c r="J174" s="39">
        <v>55.037936267071316</v>
      </c>
      <c r="K174" s="39">
        <v>3.2473444613050075</v>
      </c>
      <c r="L174" s="39">
        <v>35.827010622154781</v>
      </c>
      <c r="M174" s="39">
        <v>12.427921092564493</v>
      </c>
      <c r="N174" s="39">
        <v>4.2488619119878601</v>
      </c>
      <c r="O174" s="39">
        <v>4.9468892261001516</v>
      </c>
      <c r="P174" s="39">
        <v>21.426403641881638</v>
      </c>
      <c r="Q174" s="40">
        <v>87.2</v>
      </c>
      <c r="R174" s="41">
        <v>9.5500000000000007</v>
      </c>
      <c r="S174" s="31">
        <v>5.6</v>
      </c>
      <c r="T174" s="15">
        <v>5.3</v>
      </c>
      <c r="U174" s="15">
        <v>5.8</v>
      </c>
      <c r="V174" s="15">
        <v>5.6</v>
      </c>
      <c r="W174" s="32">
        <v>47.200000762939453</v>
      </c>
      <c r="X174" s="17">
        <v>44.207339374348379</v>
      </c>
      <c r="Y174" s="17">
        <v>47.955060404210094</v>
      </c>
      <c r="Z174" s="17">
        <v>36.19800718810523</v>
      </c>
      <c r="AA174" s="17">
        <v>41.485260212370427</v>
      </c>
      <c r="AB174" s="17">
        <v>56.123436275299667</v>
      </c>
      <c r="AC174" s="33">
        <v>0.68799999999999994</v>
      </c>
      <c r="AD174" s="33">
        <v>0.30099999999999999</v>
      </c>
    </row>
    <row r="175" spans="1:30">
      <c r="A175" s="15" t="s">
        <v>374</v>
      </c>
      <c r="B175" s="15" t="s">
        <v>109</v>
      </c>
      <c r="C175" s="15">
        <v>1208</v>
      </c>
      <c r="D175" s="15" t="s">
        <v>380</v>
      </c>
      <c r="E175" s="15">
        <v>17801</v>
      </c>
      <c r="F175" s="15">
        <v>2787</v>
      </c>
      <c r="G175" s="30">
        <v>0.30235389610389612</v>
      </c>
      <c r="H175" s="30">
        <v>0.69767441860465107</v>
      </c>
      <c r="I175" s="18">
        <v>999.51257226519692</v>
      </c>
      <c r="J175" s="39">
        <v>51.379870129870127</v>
      </c>
      <c r="K175" s="39">
        <v>2.8003246753246751</v>
      </c>
      <c r="L175" s="39">
        <v>37.743506493506494</v>
      </c>
      <c r="M175" s="39">
        <v>5.8035714285714288</v>
      </c>
      <c r="N175" s="39">
        <v>8.3603896103896105</v>
      </c>
      <c r="O175" s="39">
        <v>3.2873376623376624</v>
      </c>
      <c r="P175" s="39">
        <v>13.636363636363635</v>
      </c>
      <c r="Q175" s="40">
        <v>83.69</v>
      </c>
      <c r="R175" s="41">
        <v>7.82</v>
      </c>
      <c r="S175" s="31">
        <v>6.1</v>
      </c>
      <c r="T175" s="15">
        <v>4.7</v>
      </c>
      <c r="U175" s="15">
        <v>6</v>
      </c>
      <c r="V175" s="15">
        <v>5.6</v>
      </c>
      <c r="W175" s="32">
        <v>41.200000762939453</v>
      </c>
      <c r="X175" s="17">
        <v>45.798235808301847</v>
      </c>
      <c r="Y175" s="17">
        <v>48.40033957896614</v>
      </c>
      <c r="Z175" s="17">
        <v>33.630814496830872</v>
      </c>
      <c r="AA175" s="17">
        <v>46.565119019033943</v>
      </c>
      <c r="AB175" s="17">
        <v>56.657130505658209</v>
      </c>
      <c r="AC175" s="33">
        <v>0.69699999999999995</v>
      </c>
      <c r="AD175" s="33">
        <v>0.28199999999999997</v>
      </c>
    </row>
    <row r="176" spans="1:30">
      <c r="A176" s="15" t="s">
        <v>374</v>
      </c>
      <c r="B176" s="15" t="s">
        <v>109</v>
      </c>
      <c r="C176" s="15">
        <v>1209</v>
      </c>
      <c r="D176" s="15" t="s">
        <v>381</v>
      </c>
      <c r="E176" s="15">
        <v>67852</v>
      </c>
      <c r="F176" s="15">
        <v>12348</v>
      </c>
      <c r="G176" s="30">
        <v>0.3341608202914193</v>
      </c>
      <c r="H176" s="30">
        <v>0.64102564102564097</v>
      </c>
      <c r="I176" s="18">
        <v>1122.9211130558097</v>
      </c>
      <c r="J176" s="39">
        <v>62.68753372908796</v>
      </c>
      <c r="K176" s="39">
        <v>3.2919589854290341</v>
      </c>
      <c r="L176" s="39">
        <v>45.580140313005934</v>
      </c>
      <c r="M176" s="39">
        <v>18.877495952509442</v>
      </c>
      <c r="N176" s="39">
        <v>1.6405828386400434</v>
      </c>
      <c r="O176" s="39">
        <v>8.5375067458175931</v>
      </c>
      <c r="P176" s="39">
        <v>21.252023745277928</v>
      </c>
      <c r="Q176" s="40">
        <v>98.47</v>
      </c>
      <c r="R176" s="41">
        <v>96.06</v>
      </c>
      <c r="S176" s="31">
        <v>5.9</v>
      </c>
      <c r="T176" s="15">
        <v>6.8</v>
      </c>
      <c r="U176" s="15">
        <v>6.2</v>
      </c>
      <c r="V176" s="15">
        <v>6.3</v>
      </c>
      <c r="W176" s="32">
        <v>46.700000762939453</v>
      </c>
      <c r="X176" s="17">
        <v>42.413194827756676</v>
      </c>
      <c r="Y176" s="17">
        <v>47.771286945169912</v>
      </c>
      <c r="Z176" s="17">
        <v>27.040377326318019</v>
      </c>
      <c r="AA176" s="17">
        <v>42.05544757051041</v>
      </c>
      <c r="AB176" s="17">
        <v>53.157450389966129</v>
      </c>
      <c r="AC176" s="33">
        <v>0.71399999999999997</v>
      </c>
      <c r="AD176" s="33">
        <v>0.41</v>
      </c>
    </row>
    <row r="177" spans="1:30">
      <c r="A177" s="15" t="s">
        <v>374</v>
      </c>
      <c r="B177" s="15" t="s">
        <v>109</v>
      </c>
      <c r="C177" s="15">
        <v>1210</v>
      </c>
      <c r="D177" s="15" t="s">
        <v>382</v>
      </c>
      <c r="E177" s="15">
        <v>48189</v>
      </c>
      <c r="F177" s="15">
        <v>9141</v>
      </c>
      <c r="G177" s="30">
        <v>0.23476482617586911</v>
      </c>
      <c r="H177" s="30">
        <v>0.46382172354541418</v>
      </c>
      <c r="I177" s="18">
        <v>1372.6197526142969</v>
      </c>
      <c r="J177" s="39">
        <v>50.115882753919564</v>
      </c>
      <c r="K177" s="39">
        <v>2.12678936605317</v>
      </c>
      <c r="L177" s="39">
        <v>36.959781867757329</v>
      </c>
      <c r="M177" s="39">
        <v>16.223585548738921</v>
      </c>
      <c r="N177" s="39">
        <v>5.2624403544648946</v>
      </c>
      <c r="O177" s="39">
        <v>1.4314928425357873</v>
      </c>
      <c r="P177" s="39">
        <v>3.9400136332651674</v>
      </c>
      <c r="Q177" s="40">
        <v>86.91</v>
      </c>
      <c r="R177" s="41">
        <v>11.36</v>
      </c>
      <c r="S177" s="31">
        <v>5.2</v>
      </c>
      <c r="T177" s="15">
        <v>5.5</v>
      </c>
      <c r="U177" s="15">
        <v>5.3</v>
      </c>
      <c r="V177" s="15">
        <v>5.3</v>
      </c>
      <c r="W177" s="32">
        <v>34.299999237060547</v>
      </c>
      <c r="X177" s="17">
        <v>45.925525572480346</v>
      </c>
      <c r="Y177" s="17">
        <v>48.588461167313916</v>
      </c>
      <c r="Z177" s="17">
        <v>38.146417044459895</v>
      </c>
      <c r="AA177" s="17">
        <v>45.590241153748266</v>
      </c>
      <c r="AB177" s="17">
        <v>52.173137924115316</v>
      </c>
      <c r="AC177" s="33">
        <v>0.57999999999999996</v>
      </c>
      <c r="AD177" s="33">
        <v>0.42899999999999999</v>
      </c>
    </row>
    <row r="178" spans="1:30">
      <c r="A178" s="15" t="s">
        <v>374</v>
      </c>
      <c r="B178" s="15" t="s">
        <v>109</v>
      </c>
      <c r="C178" s="15">
        <v>1211</v>
      </c>
      <c r="D178" s="15" t="s">
        <v>383</v>
      </c>
      <c r="E178" s="15">
        <v>19266</v>
      </c>
      <c r="F178" s="15">
        <v>4228</v>
      </c>
      <c r="G178" s="30">
        <v>0.13221601489757914</v>
      </c>
      <c r="H178" s="30">
        <v>0.53439473294955375</v>
      </c>
      <c r="I178" s="18">
        <v>1219.7226863492251</v>
      </c>
      <c r="J178" s="39">
        <v>28.465017291832933</v>
      </c>
      <c r="K178" s="39">
        <v>3.4051609470603887</v>
      </c>
      <c r="L178" s="39">
        <v>21.175844639531789</v>
      </c>
      <c r="M178" s="39">
        <v>5.3737696195796758</v>
      </c>
      <c r="N178" s="39">
        <v>2.3942537909018355</v>
      </c>
      <c r="O178" s="39">
        <v>1.3833466347432828</v>
      </c>
      <c r="P178" s="39">
        <v>2.7932960893854748</v>
      </c>
      <c r="Q178" s="40">
        <v>77.44</v>
      </c>
      <c r="R178" s="41">
        <v>1.94</v>
      </c>
      <c r="S178" s="31">
        <v>5.3</v>
      </c>
      <c r="T178" s="15">
        <v>6.3</v>
      </c>
      <c r="U178" s="15">
        <v>6.4</v>
      </c>
      <c r="V178" s="15">
        <v>6</v>
      </c>
      <c r="W178" s="32">
        <v>19.600000381469727</v>
      </c>
      <c r="X178" s="17">
        <v>50.742737200167149</v>
      </c>
      <c r="Y178" s="17">
        <v>54.585661938464504</v>
      </c>
      <c r="Z178" s="17">
        <v>47.25350965943025</v>
      </c>
      <c r="AA178" s="17">
        <v>46.073488833903149</v>
      </c>
      <c r="AB178" s="17">
        <v>61.026486793507388</v>
      </c>
      <c r="AC178" s="33">
        <v>0.34699999999999998</v>
      </c>
      <c r="AD178" s="33">
        <v>0.54900000000000004</v>
      </c>
    </row>
    <row r="179" spans="1:30">
      <c r="A179" s="15" t="s">
        <v>374</v>
      </c>
      <c r="B179" s="15" t="s">
        <v>109</v>
      </c>
      <c r="C179" s="15">
        <v>1212</v>
      </c>
      <c r="D179" s="15" t="s">
        <v>384</v>
      </c>
      <c r="E179" s="15">
        <v>33889</v>
      </c>
      <c r="F179" s="15">
        <v>7059</v>
      </c>
      <c r="G179" s="30">
        <v>0.24633056796426292</v>
      </c>
      <c r="H179" s="30">
        <v>0.46237267083155642</v>
      </c>
      <c r="I179" s="18">
        <v>1339.3235600744338</v>
      </c>
      <c r="J179" s="39">
        <v>42.788768347160179</v>
      </c>
      <c r="K179" s="39">
        <v>4.9936183790682831</v>
      </c>
      <c r="L179" s="39">
        <v>34.173580089342693</v>
      </c>
      <c r="M179" s="39">
        <v>6.4932992980216975</v>
      </c>
      <c r="N179" s="39">
        <v>2.0102105934907466</v>
      </c>
      <c r="O179" s="39">
        <v>2.2654754307594129</v>
      </c>
      <c r="P179" s="39">
        <v>6.5890236119974483</v>
      </c>
      <c r="Q179" s="40">
        <v>90.24</v>
      </c>
      <c r="R179" s="41">
        <v>1.9</v>
      </c>
      <c r="S179" s="31">
        <v>4.4000000000000004</v>
      </c>
      <c r="T179" s="15">
        <v>6.2</v>
      </c>
      <c r="U179" s="15">
        <v>6.4</v>
      </c>
      <c r="V179" s="15">
        <v>5.6</v>
      </c>
      <c r="W179" s="32">
        <v>24.5</v>
      </c>
      <c r="X179" s="17">
        <v>44.677587971437326</v>
      </c>
      <c r="Y179" s="17">
        <v>46.669790047652995</v>
      </c>
      <c r="Z179" s="17">
        <v>39.249976755577393</v>
      </c>
      <c r="AA179" s="17">
        <v>41.964221827149089</v>
      </c>
      <c r="AB179" s="17">
        <v>58.417466675447365</v>
      </c>
      <c r="AC179" s="33">
        <v>0.39300000000000002</v>
      </c>
      <c r="AD179" s="33">
        <v>0.47899999999999998</v>
      </c>
    </row>
    <row r="180" spans="1:30">
      <c r="A180" s="15" t="s">
        <v>374</v>
      </c>
      <c r="B180" s="15" t="s">
        <v>109</v>
      </c>
      <c r="C180" s="15">
        <v>1213</v>
      </c>
      <c r="D180" s="15" t="s">
        <v>385</v>
      </c>
      <c r="E180" s="15">
        <v>55626</v>
      </c>
      <c r="F180" s="15">
        <v>11277</v>
      </c>
      <c r="G180" s="30">
        <v>0.2732222222222222</v>
      </c>
      <c r="H180" s="30">
        <v>0.54703993137696805</v>
      </c>
      <c r="I180" s="18">
        <v>1055.2305400719861</v>
      </c>
      <c r="J180" s="39">
        <v>56.055555555555557</v>
      </c>
      <c r="K180" s="39">
        <v>9.0555555555555554</v>
      </c>
      <c r="L180" s="39">
        <v>37.777777777777779</v>
      </c>
      <c r="M180" s="39">
        <v>17.544444444444444</v>
      </c>
      <c r="N180" s="39">
        <v>10.244444444444445</v>
      </c>
      <c r="O180" s="39">
        <v>4.3222222222222229</v>
      </c>
      <c r="P180" s="39">
        <v>5.3111111111111109</v>
      </c>
      <c r="Q180" s="40">
        <v>79.73</v>
      </c>
      <c r="R180" s="41">
        <v>3.23</v>
      </c>
      <c r="S180" s="31">
        <v>4.5</v>
      </c>
      <c r="T180" s="15">
        <v>5.7</v>
      </c>
      <c r="U180" s="15">
        <v>6.2</v>
      </c>
      <c r="V180" s="15">
        <v>5.4</v>
      </c>
      <c r="W180" s="32">
        <v>28.700000762939453</v>
      </c>
      <c r="X180" s="17">
        <v>45.157317612551338</v>
      </c>
      <c r="Y180" s="17">
        <v>46.470113559076054</v>
      </c>
      <c r="Z180" s="17">
        <v>33.489211205671602</v>
      </c>
      <c r="AA180" s="17">
        <v>46.554434554591445</v>
      </c>
      <c r="AB180" s="17">
        <v>57.653878872051507</v>
      </c>
      <c r="AC180" s="33">
        <v>0.42699999999999999</v>
      </c>
      <c r="AD180" s="33">
        <v>0.52700000000000002</v>
      </c>
    </row>
    <row r="181" spans="1:30">
      <c r="A181" s="15" t="s">
        <v>374</v>
      </c>
      <c r="B181" s="15" t="s">
        <v>109</v>
      </c>
      <c r="C181" s="15">
        <v>1214</v>
      </c>
      <c r="D181" s="15" t="s">
        <v>386</v>
      </c>
      <c r="E181" s="15">
        <v>20727</v>
      </c>
      <c r="F181" s="15">
        <v>4310</v>
      </c>
      <c r="G181" s="30">
        <v>0.21879194630872484</v>
      </c>
      <c r="H181" s="30">
        <v>0.66973493268458162</v>
      </c>
      <c r="I181" s="18">
        <v>1123.5805717755813</v>
      </c>
      <c r="J181" s="39">
        <v>43.275167785234899</v>
      </c>
      <c r="K181" s="39">
        <v>4.1879194630872485</v>
      </c>
      <c r="L181" s="39">
        <v>33.127516778523493</v>
      </c>
      <c r="M181" s="39">
        <v>10.36241610738255</v>
      </c>
      <c r="N181" s="39">
        <v>3.2483221476510069</v>
      </c>
      <c r="O181" s="39">
        <v>1.9597315436241609</v>
      </c>
      <c r="P181" s="39">
        <v>5.7718120805369129</v>
      </c>
      <c r="Q181" s="40">
        <v>86.23</v>
      </c>
      <c r="R181" s="41">
        <v>0.88</v>
      </c>
      <c r="S181" s="31">
        <v>3.8</v>
      </c>
      <c r="T181" s="15">
        <v>5.7</v>
      </c>
      <c r="U181" s="15">
        <v>6.2</v>
      </c>
      <c r="V181" s="15">
        <v>5.0999999999999996</v>
      </c>
      <c r="W181" s="32">
        <v>24.600000381469727</v>
      </c>
      <c r="X181" s="17">
        <v>47.499421122316399</v>
      </c>
      <c r="Y181" s="17">
        <v>51.451701592984705</v>
      </c>
      <c r="Z181" s="17">
        <v>36.670429793954277</v>
      </c>
      <c r="AA181" s="17">
        <v>45.877259830848608</v>
      </c>
      <c r="AB181" s="17">
        <v>59.836927062238438</v>
      </c>
      <c r="AC181" s="33">
        <v>0.35</v>
      </c>
      <c r="AD181" s="33">
        <v>0.51800000000000002</v>
      </c>
    </row>
    <row r="182" spans="1:30">
      <c r="A182" s="15" t="s">
        <v>374</v>
      </c>
      <c r="B182" s="15" t="s">
        <v>109</v>
      </c>
      <c r="C182" s="15">
        <v>1215</v>
      </c>
      <c r="D182" s="15" t="s">
        <v>387</v>
      </c>
      <c r="E182" s="15">
        <v>114110</v>
      </c>
      <c r="F182" s="15">
        <v>22405</v>
      </c>
      <c r="G182" s="30">
        <v>0.23209701207188507</v>
      </c>
      <c r="H182" s="30">
        <v>0.53154625368429476</v>
      </c>
      <c r="I182" s="18">
        <v>1225.9986339014738</v>
      </c>
      <c r="J182" s="39">
        <v>43.955863877205445</v>
      </c>
      <c r="K182" s="39">
        <v>3.5177800841208278</v>
      </c>
      <c r="L182" s="39">
        <v>31.348664445294151</v>
      </c>
      <c r="M182" s="39">
        <v>10.591576992407276</v>
      </c>
      <c r="N182" s="39">
        <v>2.9988528977986562</v>
      </c>
      <c r="O182" s="39">
        <v>5.0854864259572841</v>
      </c>
      <c r="P182" s="39">
        <v>9.7612934942918006</v>
      </c>
      <c r="Q182" s="40">
        <v>89.59</v>
      </c>
      <c r="R182" s="41">
        <v>4.6500000000000004</v>
      </c>
      <c r="S182" s="31">
        <v>4.8</v>
      </c>
      <c r="T182" s="15">
        <v>5.4</v>
      </c>
      <c r="U182" s="15">
        <v>5.9</v>
      </c>
      <c r="V182" s="15">
        <v>5.3</v>
      </c>
      <c r="W182" s="32">
        <v>29</v>
      </c>
      <c r="X182" s="17">
        <v>45.933403891380344</v>
      </c>
      <c r="Y182" s="17">
        <v>47.862433993903338</v>
      </c>
      <c r="Z182" s="17">
        <v>48.766740329443287</v>
      </c>
      <c r="AA182" s="17">
        <v>38.668615228527784</v>
      </c>
      <c r="AB182" s="17">
        <v>61.609765256572778</v>
      </c>
      <c r="AC182" s="33">
        <v>0.47099999999999997</v>
      </c>
      <c r="AD182" s="33">
        <v>0.48799999999999999</v>
      </c>
    </row>
    <row r="183" spans="1:30">
      <c r="A183" s="15" t="s">
        <v>374</v>
      </c>
      <c r="B183" s="15" t="s">
        <v>109</v>
      </c>
      <c r="C183" s="15">
        <v>1216</v>
      </c>
      <c r="D183" s="15" t="s">
        <v>388</v>
      </c>
      <c r="E183" s="15">
        <v>34328</v>
      </c>
      <c r="F183" s="15">
        <v>7682</v>
      </c>
      <c r="G183" s="30">
        <v>0.17587490692479524</v>
      </c>
      <c r="H183" s="30">
        <v>0.46918823219125477</v>
      </c>
      <c r="I183" s="18">
        <v>1367.9462879795306</v>
      </c>
      <c r="J183" s="39">
        <v>37.572598659717052</v>
      </c>
      <c r="K183" s="39">
        <v>1.6083395383469843</v>
      </c>
      <c r="L183" s="39">
        <v>23.157110945644082</v>
      </c>
      <c r="M183" s="39">
        <v>13.224125093075203</v>
      </c>
      <c r="N183" s="39">
        <v>2.7103499627699179</v>
      </c>
      <c r="O183" s="39">
        <v>1.3253909158600148</v>
      </c>
      <c r="P183" s="39">
        <v>5.1228592702903946</v>
      </c>
      <c r="Q183" s="40">
        <v>88.43</v>
      </c>
      <c r="R183" s="41">
        <v>3.42</v>
      </c>
      <c r="S183" s="31">
        <v>4.0999999999999996</v>
      </c>
      <c r="T183" s="15">
        <v>4.9000000000000004</v>
      </c>
      <c r="U183" s="15">
        <v>5.9</v>
      </c>
      <c r="V183" s="15">
        <v>4.9000000000000004</v>
      </c>
      <c r="W183" s="32">
        <v>16.100000381469727</v>
      </c>
      <c r="X183" s="17">
        <v>47.042784202337174</v>
      </c>
      <c r="Y183" s="17">
        <v>47.812625720301355</v>
      </c>
      <c r="Z183" s="17">
        <v>45.360037978046364</v>
      </c>
      <c r="AA183" s="17">
        <v>43.598585640929834</v>
      </c>
      <c r="AB183" s="17">
        <v>61.105704824691372</v>
      </c>
      <c r="AC183" s="33">
        <v>0.32100000000000001</v>
      </c>
      <c r="AD183" s="33">
        <v>0.57099999999999995</v>
      </c>
    </row>
    <row r="184" spans="1:30">
      <c r="A184" s="15" t="s">
        <v>374</v>
      </c>
      <c r="B184" s="15" t="s">
        <v>109</v>
      </c>
      <c r="C184" s="15">
        <v>1217</v>
      </c>
      <c r="D184" s="15" t="s">
        <v>389</v>
      </c>
      <c r="E184" s="15">
        <v>49968</v>
      </c>
      <c r="F184" s="15">
        <v>11726</v>
      </c>
      <c r="G184" s="30">
        <v>9.4530800230282097E-2</v>
      </c>
      <c r="H184" s="30">
        <v>0.36016995044132538</v>
      </c>
      <c r="I184" s="18">
        <v>1774.0547769943198</v>
      </c>
      <c r="J184" s="39">
        <v>42.268278641335641</v>
      </c>
      <c r="K184" s="39">
        <v>9.2458261370178469</v>
      </c>
      <c r="L184" s="39">
        <v>19.320667818077144</v>
      </c>
      <c r="M184" s="39">
        <v>18.526194588370753</v>
      </c>
      <c r="N184" s="39">
        <v>5.4807138744962574</v>
      </c>
      <c r="O184" s="39">
        <v>3.4196891191709842</v>
      </c>
      <c r="P184" s="39">
        <v>3.0166954519286122</v>
      </c>
      <c r="Q184" s="40">
        <v>34.75</v>
      </c>
      <c r="R184" s="41">
        <v>1.87</v>
      </c>
      <c r="S184" s="31">
        <v>3.5</v>
      </c>
      <c r="T184" s="15">
        <v>5.2</v>
      </c>
      <c r="U184" s="15">
        <v>5.7</v>
      </c>
      <c r="V184" s="15">
        <v>4.7</v>
      </c>
      <c r="W184" s="32">
        <v>15.399999618530273</v>
      </c>
      <c r="X184" s="17">
        <v>51.381057546088051</v>
      </c>
      <c r="Y184" s="17">
        <v>52.609427948676114</v>
      </c>
      <c r="Z184" s="17">
        <v>43.297738920170005</v>
      </c>
      <c r="AA184" s="17">
        <v>46.719526135053499</v>
      </c>
      <c r="AB184" s="17">
        <v>81.280338831710097</v>
      </c>
      <c r="AC184" s="33">
        <v>0.224</v>
      </c>
      <c r="AD184" s="33">
        <v>0.71099999999999997</v>
      </c>
    </row>
    <row r="185" spans="1:30">
      <c r="A185" s="15" t="s">
        <v>374</v>
      </c>
      <c r="B185" s="15" t="s">
        <v>109</v>
      </c>
      <c r="C185" s="15">
        <v>1218</v>
      </c>
      <c r="D185" s="15" t="s">
        <v>390</v>
      </c>
      <c r="E185" s="15">
        <v>13581</v>
      </c>
      <c r="F185" s="15">
        <v>3222</v>
      </c>
      <c r="G185" s="30">
        <v>0.14341235911387484</v>
      </c>
      <c r="H185" s="30">
        <v>0.47062883142589756</v>
      </c>
      <c r="I185" s="18">
        <v>1396.5917052892253</v>
      </c>
      <c r="J185" s="39">
        <v>55.033035367275552</v>
      </c>
      <c r="K185" s="39">
        <v>12.048192771084338</v>
      </c>
      <c r="L185" s="39">
        <v>29.10998834045861</v>
      </c>
      <c r="M185" s="39">
        <v>20.98717450446949</v>
      </c>
      <c r="N185" s="39">
        <v>10.687912942090945</v>
      </c>
      <c r="O185" s="39">
        <v>3.4978624174115818</v>
      </c>
      <c r="P185" s="39">
        <v>3.3424018655266221</v>
      </c>
      <c r="Q185" s="40">
        <v>58.96</v>
      </c>
      <c r="R185" s="41">
        <v>0.78</v>
      </c>
      <c r="S185" s="31">
        <v>3.7</v>
      </c>
      <c r="T185" s="15">
        <v>6.6</v>
      </c>
      <c r="U185" s="15">
        <v>7.1</v>
      </c>
      <c r="V185" s="15">
        <v>5.6</v>
      </c>
      <c r="W185" s="32">
        <v>13.5</v>
      </c>
      <c r="X185" s="17">
        <v>44.543118290910179</v>
      </c>
      <c r="Y185" s="17">
        <v>45.184946983993981</v>
      </c>
      <c r="Z185" s="17">
        <v>41.206553701660098</v>
      </c>
      <c r="AA185" s="17">
        <v>40.270435096091397</v>
      </c>
      <c r="AB185" s="17">
        <v>65.739665476350282</v>
      </c>
      <c r="AC185" s="33">
        <v>0.20300000000000001</v>
      </c>
      <c r="AD185" s="33">
        <v>0.67500000000000004</v>
      </c>
    </row>
    <row r="186" spans="1:30">
      <c r="A186" s="15" t="s">
        <v>374</v>
      </c>
      <c r="B186" s="15" t="s">
        <v>109</v>
      </c>
      <c r="C186" s="15">
        <v>1219</v>
      </c>
      <c r="D186" s="15" t="s">
        <v>391</v>
      </c>
      <c r="E186" s="15">
        <v>56218</v>
      </c>
      <c r="F186" s="15">
        <v>11359</v>
      </c>
      <c r="G186" s="30">
        <v>0.21711456859971712</v>
      </c>
      <c r="H186" s="30">
        <v>0.59658925044639521</v>
      </c>
      <c r="I186" s="18">
        <v>1241.8277311697036</v>
      </c>
      <c r="J186" s="39">
        <v>48.353202667205494</v>
      </c>
      <c r="K186" s="39">
        <v>9.1230551626591225</v>
      </c>
      <c r="L186" s="39">
        <v>27.055970903212774</v>
      </c>
      <c r="M186" s="39">
        <v>20.792079207920793</v>
      </c>
      <c r="N186" s="39">
        <v>7.5570822388361281</v>
      </c>
      <c r="O186" s="39">
        <v>4.0109112952111534</v>
      </c>
      <c r="P186" s="39">
        <v>8.0925439482723771</v>
      </c>
      <c r="Q186" s="40">
        <v>62.85</v>
      </c>
      <c r="R186" s="41">
        <v>6.38</v>
      </c>
      <c r="S186" s="31">
        <v>5.6</v>
      </c>
      <c r="T186" s="15">
        <v>3.3</v>
      </c>
      <c r="U186" s="15">
        <v>4.2</v>
      </c>
      <c r="V186" s="15">
        <v>4.3</v>
      </c>
      <c r="W186" s="32">
        <v>26.200000762939453</v>
      </c>
      <c r="X186" s="17">
        <v>45.661100993323309</v>
      </c>
      <c r="Y186" s="17">
        <v>48.436755235873839</v>
      </c>
      <c r="Z186" s="17">
        <v>41.5725768339124</v>
      </c>
      <c r="AA186" s="17">
        <v>41.772597837350652</v>
      </c>
      <c r="AB186" s="17">
        <v>58.289544965833635</v>
      </c>
      <c r="AC186" s="33">
        <v>0.441</v>
      </c>
      <c r="AD186" s="33">
        <v>0.51700000000000002</v>
      </c>
    </row>
    <row r="187" spans="1:30">
      <c r="A187" s="15" t="s">
        <v>374</v>
      </c>
      <c r="B187" s="15" t="s">
        <v>109</v>
      </c>
      <c r="C187" s="15">
        <v>1220</v>
      </c>
      <c r="D187" s="15" t="s">
        <v>392</v>
      </c>
      <c r="E187" s="15">
        <v>27032</v>
      </c>
      <c r="F187" s="15">
        <v>5325</v>
      </c>
      <c r="G187" s="30">
        <v>0.29894236995467299</v>
      </c>
      <c r="H187" s="30">
        <v>0.6566765991741107</v>
      </c>
      <c r="I187" s="18">
        <v>957.77869930706015</v>
      </c>
      <c r="J187" s="39">
        <v>61.53680120872005</v>
      </c>
      <c r="K187" s="39">
        <v>12.000863371465572</v>
      </c>
      <c r="L187" s="39">
        <v>31.879991366285342</v>
      </c>
      <c r="M187" s="39">
        <v>10.425210446794733</v>
      </c>
      <c r="N187" s="39">
        <v>32.872868551694367</v>
      </c>
      <c r="O187" s="39">
        <v>5.6119145262249086</v>
      </c>
      <c r="P187" s="39">
        <v>7.4034103172890138</v>
      </c>
      <c r="Q187" s="40">
        <v>52.9</v>
      </c>
      <c r="R187" s="41">
        <v>0.45</v>
      </c>
      <c r="S187" s="31">
        <v>5</v>
      </c>
      <c r="T187" s="15">
        <v>6.3</v>
      </c>
      <c r="U187" s="15">
        <v>6.6</v>
      </c>
      <c r="V187" s="15">
        <v>5.9</v>
      </c>
      <c r="W187" s="32">
        <v>27.100000381469727</v>
      </c>
      <c r="X187" s="17">
        <v>45.39736316525758</v>
      </c>
      <c r="Y187" s="17">
        <v>47.531228663555069</v>
      </c>
      <c r="Z187" s="17">
        <v>35.221974670817644</v>
      </c>
      <c r="AA187" s="17">
        <v>44.697302460653113</v>
      </c>
      <c r="AB187" s="17">
        <v>60.01292097936544</v>
      </c>
      <c r="AC187" s="33">
        <v>0.44</v>
      </c>
      <c r="AD187" s="33">
        <v>0.47899999999999998</v>
      </c>
    </row>
    <row r="188" spans="1:30">
      <c r="A188" s="15" t="s">
        <v>374</v>
      </c>
      <c r="B188" s="15" t="s">
        <v>109</v>
      </c>
      <c r="C188" s="15">
        <v>1221</v>
      </c>
      <c r="D188" s="15" t="s">
        <v>393</v>
      </c>
      <c r="E188" s="15">
        <v>25043</v>
      </c>
      <c r="F188" s="15">
        <v>5147</v>
      </c>
      <c r="G188" s="30">
        <v>0.2665401301518438</v>
      </c>
      <c r="H188" s="30">
        <v>0.66734329133564185</v>
      </c>
      <c r="I188" s="18">
        <v>1061.6872047508309</v>
      </c>
      <c r="J188" s="39">
        <v>50.97613882863341</v>
      </c>
      <c r="K188" s="39">
        <v>13.882863340563992</v>
      </c>
      <c r="L188" s="39">
        <v>38.15075921908894</v>
      </c>
      <c r="M188" s="39">
        <v>6.5347071583514102</v>
      </c>
      <c r="N188" s="39">
        <v>3.1995661605206074</v>
      </c>
      <c r="O188" s="39">
        <v>4.25704989154013</v>
      </c>
      <c r="P188" s="39">
        <v>7.5650759219088943</v>
      </c>
      <c r="Q188" s="40">
        <v>76.599999999999994</v>
      </c>
      <c r="R188" s="41">
        <v>0.45</v>
      </c>
      <c r="S188" s="31">
        <v>4.8</v>
      </c>
      <c r="T188" s="15">
        <v>5.8</v>
      </c>
      <c r="U188" s="15">
        <v>7.2</v>
      </c>
      <c r="V188" s="15">
        <v>5.9</v>
      </c>
      <c r="W188" s="32">
        <v>24.100000381469727</v>
      </c>
      <c r="X188" s="17">
        <v>46.11456823829397</v>
      </c>
      <c r="Y188" s="17">
        <v>46.987557223549182</v>
      </c>
      <c r="Z188" s="17">
        <v>34.919973657875389</v>
      </c>
      <c r="AA188" s="17">
        <v>47.723522620713155</v>
      </c>
      <c r="AB188" s="17">
        <v>58.575983928433494</v>
      </c>
      <c r="AC188" s="33">
        <v>0.433</v>
      </c>
      <c r="AD188" s="33">
        <v>0.48099999999999998</v>
      </c>
    </row>
    <row r="189" spans="1:30">
      <c r="A189" s="15" t="s">
        <v>374</v>
      </c>
      <c r="B189" s="15" t="s">
        <v>109</v>
      </c>
      <c r="C189" s="15">
        <v>1222</v>
      </c>
      <c r="D189" s="15" t="s">
        <v>394</v>
      </c>
      <c r="E189" s="15">
        <v>23763</v>
      </c>
      <c r="F189" s="15">
        <v>5172</v>
      </c>
      <c r="G189" s="30">
        <v>0.17065424518314631</v>
      </c>
      <c r="H189" s="30">
        <v>0.4</v>
      </c>
      <c r="I189" s="18">
        <v>1110.024116433422</v>
      </c>
      <c r="J189" s="39">
        <v>36.438704213423669</v>
      </c>
      <c r="K189" s="39">
        <v>5.9919542663561298</v>
      </c>
      <c r="L189" s="39">
        <v>25.322887994918485</v>
      </c>
      <c r="M189" s="39">
        <v>6.224857082362905</v>
      </c>
      <c r="N189" s="39">
        <v>6.3942409485496512</v>
      </c>
      <c r="O189" s="39">
        <v>2.7524878255346179</v>
      </c>
      <c r="P189" s="39">
        <v>4.4251535041287315</v>
      </c>
      <c r="Q189" s="40">
        <v>67.989999999999995</v>
      </c>
      <c r="R189" s="41">
        <v>0.72</v>
      </c>
      <c r="S189" s="31">
        <v>2.9</v>
      </c>
      <c r="T189" s="15">
        <v>5.8</v>
      </c>
      <c r="U189" s="15">
        <v>6.8</v>
      </c>
      <c r="V189" s="15">
        <v>4.9000000000000004</v>
      </c>
      <c r="W189" s="32">
        <v>23</v>
      </c>
      <c r="X189" s="17">
        <v>47.220992038748868</v>
      </c>
      <c r="Y189" s="17">
        <v>46.595539499621438</v>
      </c>
      <c r="Z189" s="17">
        <v>47.785853860606139</v>
      </c>
      <c r="AA189" s="17">
        <v>43.63153035121649</v>
      </c>
      <c r="AB189" s="17">
        <v>62.95092530167355</v>
      </c>
      <c r="AC189" s="33">
        <v>0.34</v>
      </c>
      <c r="AD189" s="33">
        <v>0.63900000000000001</v>
      </c>
    </row>
    <row r="190" spans="1:30">
      <c r="A190" s="15" t="s">
        <v>374</v>
      </c>
      <c r="B190" s="15" t="s">
        <v>109</v>
      </c>
      <c r="C190" s="15">
        <v>1223</v>
      </c>
      <c r="D190" s="15" t="s">
        <v>395</v>
      </c>
      <c r="E190" s="15">
        <v>26341</v>
      </c>
      <c r="F190" s="15">
        <v>4973</v>
      </c>
      <c r="G190" s="30">
        <v>0.29342167534311403</v>
      </c>
      <c r="H190" s="30">
        <v>0.55555555555555558</v>
      </c>
      <c r="I190" s="18">
        <v>1214.8222594954618</v>
      </c>
      <c r="J190" s="39">
        <v>48.035967818267864</v>
      </c>
      <c r="K190" s="39">
        <v>2.6975863700899194</v>
      </c>
      <c r="L190" s="39">
        <v>36.251774727875059</v>
      </c>
      <c r="M190" s="39">
        <v>7.6431613819214386</v>
      </c>
      <c r="N190" s="39">
        <v>1.5144344533838145</v>
      </c>
      <c r="O190" s="39">
        <v>2.2479886417415997</v>
      </c>
      <c r="P190" s="39">
        <v>13.227638428774254</v>
      </c>
      <c r="Q190" s="40">
        <v>93.04</v>
      </c>
      <c r="R190" s="41">
        <v>90.26</v>
      </c>
      <c r="S190" s="31">
        <v>5.3</v>
      </c>
      <c r="T190" s="15">
        <v>3.7</v>
      </c>
      <c r="U190" s="15">
        <v>5.2</v>
      </c>
      <c r="V190" s="15">
        <v>4.7</v>
      </c>
      <c r="W190" s="32">
        <v>46.200000762939453</v>
      </c>
      <c r="X190" s="17">
        <v>44.537220895313197</v>
      </c>
      <c r="Y190" s="17">
        <v>48.652388294665421</v>
      </c>
      <c r="Z190" s="17">
        <v>34.764960802610716</v>
      </c>
      <c r="AA190" s="17">
        <v>42.511392008161657</v>
      </c>
      <c r="AB190" s="17">
        <v>55.724387031915391</v>
      </c>
      <c r="AC190" s="33">
        <v>0.70399999999999996</v>
      </c>
      <c r="AD190" s="33">
        <v>0.38700000000000001</v>
      </c>
    </row>
    <row r="191" spans="1:30">
      <c r="A191" s="15" t="s">
        <v>374</v>
      </c>
      <c r="B191" s="15" t="s">
        <v>109</v>
      </c>
      <c r="C191" s="15">
        <v>1224</v>
      </c>
      <c r="D191" s="15" t="s">
        <v>396</v>
      </c>
      <c r="E191" s="15">
        <v>23577</v>
      </c>
      <c r="F191" s="15">
        <v>3909</v>
      </c>
      <c r="G191" s="30">
        <v>0.32159847764034255</v>
      </c>
      <c r="H191" s="30">
        <v>0.6473824899621039</v>
      </c>
      <c r="I191" s="18">
        <v>1084.9443154053747</v>
      </c>
      <c r="J191" s="39">
        <v>60.355217253409457</v>
      </c>
      <c r="K191" s="39">
        <v>1.0466222645099905</v>
      </c>
      <c r="L191" s="39">
        <v>45.512210593085953</v>
      </c>
      <c r="M191" s="39">
        <v>16.397082143989852</v>
      </c>
      <c r="N191" s="39">
        <v>2.2518236600063428</v>
      </c>
      <c r="O191" s="39">
        <v>4.7256581033935934</v>
      </c>
      <c r="P191" s="39">
        <v>16.682524579765303</v>
      </c>
      <c r="Q191" s="40">
        <v>88.55</v>
      </c>
      <c r="R191" s="41">
        <v>8.61</v>
      </c>
      <c r="S191" s="31">
        <v>5</v>
      </c>
      <c r="T191" s="15">
        <v>5.9</v>
      </c>
      <c r="U191" s="15">
        <v>7.1</v>
      </c>
      <c r="V191" s="15">
        <v>5.9</v>
      </c>
      <c r="W191" s="32">
        <v>44.900001525878906</v>
      </c>
      <c r="X191" s="17">
        <v>47.520800905267656</v>
      </c>
      <c r="Y191" s="17">
        <v>51.876575232621747</v>
      </c>
      <c r="Z191" s="17">
        <v>37.743201952385945</v>
      </c>
      <c r="AA191" s="17">
        <v>45.18347614703378</v>
      </c>
      <c r="AB191" s="17">
        <v>59.002200534550298</v>
      </c>
      <c r="AC191" s="33">
        <v>0.67500000000000004</v>
      </c>
      <c r="AD191" s="33">
        <v>0.24099999999999999</v>
      </c>
    </row>
    <row r="192" spans="1:30">
      <c r="A192" s="15" t="s">
        <v>374</v>
      </c>
      <c r="B192" s="15" t="s">
        <v>109</v>
      </c>
      <c r="C192" s="15">
        <v>1225</v>
      </c>
      <c r="D192" s="15" t="s">
        <v>397</v>
      </c>
      <c r="E192" s="15">
        <v>18696</v>
      </c>
      <c r="F192" s="15">
        <v>3852</v>
      </c>
      <c r="G192" s="30">
        <v>0.20589953271028039</v>
      </c>
      <c r="H192" s="30">
        <v>0.56315433695321093</v>
      </c>
      <c r="I192" s="18">
        <v>1046.3174823944842</v>
      </c>
      <c r="J192" s="39">
        <v>36.156542056074763</v>
      </c>
      <c r="K192" s="39">
        <v>2.6285046728971961</v>
      </c>
      <c r="L192" s="39">
        <v>22.751168224299064</v>
      </c>
      <c r="M192" s="39">
        <v>8.0023364485981308</v>
      </c>
      <c r="N192" s="39">
        <v>3.5338785046728973</v>
      </c>
      <c r="O192" s="39">
        <v>3.0081775700934581</v>
      </c>
      <c r="P192" s="39">
        <v>7.2721962616822431</v>
      </c>
      <c r="Q192" s="40">
        <v>65.48</v>
      </c>
      <c r="R192" s="41">
        <v>10.31</v>
      </c>
      <c r="S192" s="31">
        <v>4.5999999999999996</v>
      </c>
      <c r="T192" s="15">
        <v>6.6</v>
      </c>
      <c r="U192" s="15">
        <v>6.4</v>
      </c>
      <c r="V192" s="15">
        <v>5.8</v>
      </c>
      <c r="W192" s="32">
        <v>23.100000381469727</v>
      </c>
      <c r="X192" s="17">
        <v>47.932451727419441</v>
      </c>
      <c r="Y192" s="17">
        <v>52.128478286477382</v>
      </c>
      <c r="Z192" s="17">
        <v>39.378404944808295</v>
      </c>
      <c r="AA192" s="17">
        <v>45.061368400513153</v>
      </c>
      <c r="AB192" s="17">
        <v>59.740772364035045</v>
      </c>
      <c r="AC192" s="33">
        <v>0.498</v>
      </c>
      <c r="AD192" s="33">
        <v>0.42799999999999999</v>
      </c>
    </row>
    <row r="193" spans="1:30">
      <c r="A193" s="15" t="s">
        <v>374</v>
      </c>
      <c r="B193" s="15" t="s">
        <v>109</v>
      </c>
      <c r="C193" s="15">
        <v>1226</v>
      </c>
      <c r="D193" s="15" t="s">
        <v>398</v>
      </c>
      <c r="E193" s="15">
        <v>29446</v>
      </c>
      <c r="F193" s="15">
        <v>5178</v>
      </c>
      <c r="G193" s="30">
        <v>0.33605633802816903</v>
      </c>
      <c r="H193" s="30">
        <v>0.65384615384615385</v>
      </c>
      <c r="I193" s="18">
        <v>1293.3356076201753</v>
      </c>
      <c r="J193" s="39">
        <v>53.04225352112676</v>
      </c>
      <c r="K193" s="39">
        <v>3.6056338028169015</v>
      </c>
      <c r="L193" s="39">
        <v>32.760563380281688</v>
      </c>
      <c r="M193" s="39">
        <v>12.140845070422534</v>
      </c>
      <c r="N193" s="39">
        <v>10.47887323943662</v>
      </c>
      <c r="O193" s="39">
        <v>3.183098591549296</v>
      </c>
      <c r="P193" s="39">
        <v>14.450704225352112</v>
      </c>
      <c r="Q193" s="40">
        <v>89.44</v>
      </c>
      <c r="R193" s="41">
        <v>91.78</v>
      </c>
      <c r="S193" s="31">
        <v>5.3</v>
      </c>
      <c r="T193" s="15">
        <v>5.7</v>
      </c>
      <c r="U193" s="15">
        <v>5.5</v>
      </c>
      <c r="V193" s="15">
        <v>5.5</v>
      </c>
      <c r="W193" s="32">
        <v>38.5</v>
      </c>
      <c r="X193" s="17">
        <v>45.469996003693225</v>
      </c>
      <c r="Y193" s="17">
        <v>48.237882117127967</v>
      </c>
      <c r="Z193" s="17">
        <v>32.894139527673367</v>
      </c>
      <c r="AA193" s="17">
        <v>44.907024579789322</v>
      </c>
      <c r="AB193" s="17">
        <v>61.802050197609645</v>
      </c>
      <c r="AC193" s="33">
        <v>0.64800000000000002</v>
      </c>
      <c r="AD193" s="33">
        <v>0.438</v>
      </c>
    </row>
    <row r="194" spans="1:30">
      <c r="A194" s="15" t="s">
        <v>374</v>
      </c>
      <c r="B194" s="15" t="s">
        <v>109</v>
      </c>
      <c r="C194" s="15">
        <v>1227</v>
      </c>
      <c r="D194" s="15" t="s">
        <v>399</v>
      </c>
      <c r="E194" s="15">
        <v>14933</v>
      </c>
      <c r="F194" s="15">
        <v>3044</v>
      </c>
      <c r="G194" s="30">
        <v>0.1913275009509319</v>
      </c>
      <c r="H194" s="30">
        <v>0.50094540852762182</v>
      </c>
      <c r="I194" s="18">
        <v>1261.9750040879505</v>
      </c>
      <c r="J194" s="39">
        <v>43.55268162799544</v>
      </c>
      <c r="K194" s="39">
        <v>1.5214910612400152</v>
      </c>
      <c r="L194" s="39">
        <v>14.758463294028148</v>
      </c>
      <c r="M194" s="39">
        <v>18.90452643590719</v>
      </c>
      <c r="N194" s="39">
        <v>21.87143400532522</v>
      </c>
      <c r="O194" s="39">
        <v>1.2171928489920123</v>
      </c>
      <c r="P194" s="39">
        <v>4.2982122480030434</v>
      </c>
      <c r="Q194" s="40">
        <v>69.87</v>
      </c>
      <c r="R194" s="41">
        <v>3.86</v>
      </c>
      <c r="S194" s="31">
        <v>5.7</v>
      </c>
      <c r="T194" s="15">
        <v>4.9000000000000004</v>
      </c>
      <c r="U194" s="15">
        <v>5.6</v>
      </c>
      <c r="V194" s="15">
        <v>5.4</v>
      </c>
      <c r="W194" s="32">
        <v>24.5</v>
      </c>
      <c r="X194" s="17">
        <v>52.611700663562083</v>
      </c>
      <c r="Y194" s="17">
        <v>60.383270641063234</v>
      </c>
      <c r="Z194" s="17">
        <v>41.070596334152818</v>
      </c>
      <c r="AA194" s="17">
        <v>48.98451222299407</v>
      </c>
      <c r="AB194" s="17">
        <v>59.116383174648199</v>
      </c>
      <c r="AC194" s="33">
        <v>0.44900000000000001</v>
      </c>
      <c r="AD194" s="33">
        <v>0.502</v>
      </c>
    </row>
    <row r="195" spans="1:30">
      <c r="A195" s="15" t="s">
        <v>374</v>
      </c>
      <c r="B195" s="15" t="s">
        <v>109</v>
      </c>
      <c r="C195" s="15">
        <v>1228</v>
      </c>
      <c r="D195" s="15" t="s">
        <v>400</v>
      </c>
      <c r="E195" s="15">
        <v>6381</v>
      </c>
      <c r="F195" s="15">
        <v>1349</v>
      </c>
      <c r="G195" s="30">
        <v>0.14234875444839859</v>
      </c>
      <c r="H195" s="30">
        <v>0.4454311888838477</v>
      </c>
      <c r="I195" s="18">
        <v>1398.4379391541383</v>
      </c>
      <c r="J195" s="39">
        <v>47.153024911032027</v>
      </c>
      <c r="K195" s="39">
        <v>4.9822064056939501</v>
      </c>
      <c r="L195" s="39">
        <v>22.864768683274022</v>
      </c>
      <c r="M195" s="39">
        <v>1.8683274021352312</v>
      </c>
      <c r="N195" s="39">
        <v>21.352313167259787</v>
      </c>
      <c r="O195" s="39">
        <v>0.97864768683274017</v>
      </c>
      <c r="P195" s="39">
        <v>8.362989323843415</v>
      </c>
      <c r="Q195" s="40">
        <v>79.63</v>
      </c>
      <c r="R195" s="41">
        <v>36.78</v>
      </c>
      <c r="S195" s="31">
        <v>3.6</v>
      </c>
      <c r="T195" s="15">
        <v>4.9000000000000004</v>
      </c>
      <c r="U195" s="15">
        <v>6.9</v>
      </c>
      <c r="V195" s="15">
        <v>5</v>
      </c>
      <c r="W195" s="32">
        <v>27.5</v>
      </c>
      <c r="X195" s="17">
        <v>51.38242275271373</v>
      </c>
      <c r="Y195" s="17">
        <v>53.33206832646438</v>
      </c>
      <c r="Z195" s="17">
        <v>46.266101142794426</v>
      </c>
      <c r="AA195" s="17">
        <v>49.364566171471303</v>
      </c>
      <c r="AB195" s="17">
        <v>61.887910002519412</v>
      </c>
      <c r="AC195" s="33">
        <v>0.436</v>
      </c>
      <c r="AD195" s="33">
        <v>0.47299999999999998</v>
      </c>
    </row>
    <row r="196" spans="1:30">
      <c r="A196" s="15" t="s">
        <v>374</v>
      </c>
      <c r="B196" s="15" t="s">
        <v>109</v>
      </c>
      <c r="C196" s="15">
        <v>1229</v>
      </c>
      <c r="D196" s="15" t="s">
        <v>350</v>
      </c>
      <c r="E196" s="15">
        <v>15262</v>
      </c>
      <c r="F196" s="15">
        <v>2914</v>
      </c>
      <c r="G196" s="30">
        <v>0.26656025538707101</v>
      </c>
      <c r="H196" s="30">
        <v>0.2391304347826087</v>
      </c>
      <c r="I196" s="18">
        <v>1544.9807818666604</v>
      </c>
      <c r="J196" s="39">
        <v>54.15003990422985</v>
      </c>
      <c r="K196" s="39">
        <v>4.9880287310454907</v>
      </c>
      <c r="L196" s="39">
        <v>26.935355147645652</v>
      </c>
      <c r="M196" s="39">
        <v>13.407821229050279</v>
      </c>
      <c r="N196" s="39">
        <v>27.214684756584195</v>
      </c>
      <c r="O196" s="39">
        <v>1.7158818834796488</v>
      </c>
      <c r="P196" s="39">
        <v>10.095770151636072</v>
      </c>
      <c r="Q196" s="40">
        <v>70.430000000000007</v>
      </c>
      <c r="R196" s="41">
        <v>58.67</v>
      </c>
      <c r="S196" s="31">
        <v>4.3</v>
      </c>
      <c r="T196" s="15">
        <v>6.1</v>
      </c>
      <c r="U196" s="15">
        <v>5.3</v>
      </c>
      <c r="V196" s="15">
        <v>5.2</v>
      </c>
      <c r="W196" s="32">
        <v>33.200000762939453</v>
      </c>
      <c r="X196" s="17">
        <v>48.980175962947371</v>
      </c>
      <c r="Y196" s="17">
        <v>53.552334019984293</v>
      </c>
      <c r="Z196" s="17">
        <v>46.318730666824635</v>
      </c>
      <c r="AA196" s="17">
        <v>43.240981856705083</v>
      </c>
      <c r="AB196" s="17">
        <v>58.971210752014294</v>
      </c>
      <c r="AC196" s="33">
        <v>0.60899999999999999</v>
      </c>
      <c r="AD196" s="33">
        <v>0.496</v>
      </c>
    </row>
    <row r="197" spans="1:30">
      <c r="A197" s="15" t="s">
        <v>374</v>
      </c>
      <c r="B197" s="15" t="s">
        <v>109</v>
      </c>
      <c r="C197" s="15">
        <v>1230</v>
      </c>
      <c r="D197" s="15" t="s">
        <v>401</v>
      </c>
      <c r="E197" s="15">
        <v>36469</v>
      </c>
      <c r="F197" s="15">
        <v>8387</v>
      </c>
      <c r="G197" s="30">
        <v>0.25899925317401046</v>
      </c>
      <c r="H197" s="30">
        <v>0.32579149030001192</v>
      </c>
      <c r="I197" s="18">
        <v>1415.4046902869577</v>
      </c>
      <c r="J197" s="39">
        <v>63.89843166542196</v>
      </c>
      <c r="K197" s="39">
        <v>18.924570575056013</v>
      </c>
      <c r="L197" s="39">
        <v>29.634055265123227</v>
      </c>
      <c r="M197" s="39">
        <v>29.544436146377894</v>
      </c>
      <c r="N197" s="39">
        <v>34.29424943988051</v>
      </c>
      <c r="O197" s="39">
        <v>3.9432412247946225</v>
      </c>
      <c r="P197" s="39">
        <v>4.8543689320388346</v>
      </c>
      <c r="Q197" s="40">
        <v>50.83</v>
      </c>
      <c r="R197" s="41">
        <v>0.64</v>
      </c>
      <c r="S197" s="31">
        <v>3.6</v>
      </c>
      <c r="T197" s="15">
        <v>4.0999999999999996</v>
      </c>
      <c r="U197" s="15">
        <v>4.2</v>
      </c>
      <c r="V197" s="15">
        <v>4</v>
      </c>
      <c r="W197" s="32">
        <v>16.600000381469727</v>
      </c>
      <c r="X197" s="17">
        <v>47.2506484036129</v>
      </c>
      <c r="Y197" s="17">
        <v>46.29547801526234</v>
      </c>
      <c r="Z197" s="17">
        <v>42.754905288882057</v>
      </c>
      <c r="AA197" s="17">
        <v>48.668809196670239</v>
      </c>
      <c r="AB197" s="17">
        <v>54.390173014247488</v>
      </c>
      <c r="AC197" s="33">
        <v>0.33300000000000002</v>
      </c>
      <c r="AD197" s="33">
        <v>0.61699999999999999</v>
      </c>
    </row>
    <row r="198" spans="1:30">
      <c r="A198" s="15" t="s">
        <v>402</v>
      </c>
      <c r="B198" s="15" t="s">
        <v>100</v>
      </c>
      <c r="C198" s="15">
        <v>1301</v>
      </c>
      <c r="D198" s="15" t="s">
        <v>100</v>
      </c>
      <c r="E198" s="15">
        <v>147568</v>
      </c>
      <c r="F198" s="15">
        <v>33793</v>
      </c>
      <c r="G198" s="30">
        <v>8.1536637771356599E-2</v>
      </c>
      <c r="H198" s="30">
        <v>0.61455589791372967</v>
      </c>
      <c r="I198" s="18">
        <v>1357.8060427197076</v>
      </c>
      <c r="J198" s="39">
        <v>55.127065273764543</v>
      </c>
      <c r="K198" s="39">
        <v>5.5308587093428168</v>
      </c>
      <c r="L198" s="39">
        <v>7.0052604282433135</v>
      </c>
      <c r="M198" s="39">
        <v>43.731940431206937</v>
      </c>
      <c r="N198" s="39">
        <v>20.837963991998222</v>
      </c>
      <c r="O198" s="39">
        <v>1.3484478032155294</v>
      </c>
      <c r="P198" s="39">
        <v>1.6818552270875011</v>
      </c>
      <c r="Q198" s="40">
        <v>0</v>
      </c>
      <c r="R198" s="41">
        <v>7.58</v>
      </c>
      <c r="S198" s="31">
        <v>6.9</v>
      </c>
      <c r="T198" s="15">
        <v>6.3</v>
      </c>
      <c r="U198" s="15">
        <v>5.6</v>
      </c>
      <c r="V198" s="15">
        <v>6.2</v>
      </c>
      <c r="W198" s="32">
        <v>14.800000190734863</v>
      </c>
      <c r="X198" s="17">
        <v>54.435170665366009</v>
      </c>
      <c r="Y198" s="17">
        <v>62.483847161875758</v>
      </c>
      <c r="Z198" s="17">
        <v>68.854239859933585</v>
      </c>
      <c r="AA198" s="17">
        <v>35.603936196257642</v>
      </c>
      <c r="AB198" s="17">
        <v>68.727264166625375</v>
      </c>
      <c r="AC198" s="33">
        <v>0.32700000000000001</v>
      </c>
      <c r="AD198" s="33">
        <v>0.64900000000000002</v>
      </c>
    </row>
    <row r="199" spans="1:30">
      <c r="A199" s="15" t="s">
        <v>402</v>
      </c>
      <c r="B199" s="15" t="s">
        <v>100</v>
      </c>
      <c r="C199" s="15">
        <v>1302</v>
      </c>
      <c r="D199" s="15" t="s">
        <v>403</v>
      </c>
      <c r="E199" s="15">
        <v>96864</v>
      </c>
      <c r="F199" s="15">
        <v>18736</v>
      </c>
      <c r="G199" s="30">
        <v>0.28806146572104019</v>
      </c>
      <c r="H199" s="30">
        <v>0.83023889205241508</v>
      </c>
      <c r="I199" s="18">
        <v>683.76588817005802</v>
      </c>
      <c r="J199" s="39">
        <v>48.723404255319146</v>
      </c>
      <c r="K199" s="39">
        <v>3.8475177304964538</v>
      </c>
      <c r="L199" s="39">
        <v>30.413711583924353</v>
      </c>
      <c r="M199" s="39">
        <v>22.062647754137117</v>
      </c>
      <c r="N199" s="39">
        <v>7.1690307328605209</v>
      </c>
      <c r="O199" s="39">
        <v>3.5520094562647757</v>
      </c>
      <c r="P199" s="39">
        <v>7.6832151300236404</v>
      </c>
      <c r="Q199" s="40">
        <v>90.66</v>
      </c>
      <c r="R199" s="41">
        <v>9.69</v>
      </c>
      <c r="S199" s="31">
        <v>6.6</v>
      </c>
      <c r="T199" s="15">
        <v>5.2</v>
      </c>
      <c r="U199" s="15">
        <v>5.0999999999999996</v>
      </c>
      <c r="V199" s="15">
        <v>5.6</v>
      </c>
      <c r="W199" s="32">
        <v>41.099998474121094</v>
      </c>
      <c r="X199" s="17">
        <v>42.048432759392128</v>
      </c>
      <c r="Y199" s="17">
        <v>44.167823250065624</v>
      </c>
      <c r="Z199" s="17">
        <v>31.805296337700817</v>
      </c>
      <c r="AA199" s="17">
        <v>41.798374846635632</v>
      </c>
      <c r="AB199" s="17">
        <v>55.057375291106702</v>
      </c>
      <c r="AC199" s="33">
        <v>0.66200000000000003</v>
      </c>
      <c r="AD199" s="33">
        <v>0.42399999999999999</v>
      </c>
    </row>
    <row r="200" spans="1:30">
      <c r="A200" s="15" t="s">
        <v>402</v>
      </c>
      <c r="B200" s="15" t="s">
        <v>100</v>
      </c>
      <c r="C200" s="15">
        <v>1303</v>
      </c>
      <c r="D200" s="15" t="s">
        <v>404</v>
      </c>
      <c r="E200" s="15">
        <v>24353</v>
      </c>
      <c r="F200" s="15">
        <v>5099</v>
      </c>
      <c r="G200" s="30">
        <v>0.21433905899925318</v>
      </c>
      <c r="H200" s="30">
        <v>0.8</v>
      </c>
      <c r="I200" s="18">
        <v>881.02328605773084</v>
      </c>
      <c r="J200" s="39">
        <v>41.573313417973608</v>
      </c>
      <c r="K200" s="39">
        <v>0.87129698780184206</v>
      </c>
      <c r="L200" s="39">
        <v>18.546178740353497</v>
      </c>
      <c r="M200" s="39">
        <v>22.952452078665672</v>
      </c>
      <c r="N200" s="39">
        <v>12.023898431665422</v>
      </c>
      <c r="O200" s="39">
        <v>1.8172765745581281</v>
      </c>
      <c r="P200" s="39">
        <v>5.9497137167040082</v>
      </c>
      <c r="Q200" s="40">
        <v>94.9</v>
      </c>
      <c r="R200" s="41">
        <v>30.18</v>
      </c>
      <c r="S200" s="31">
        <v>5.5</v>
      </c>
      <c r="T200" s="15">
        <v>6.1</v>
      </c>
      <c r="U200" s="15">
        <v>6.1</v>
      </c>
      <c r="V200" s="15">
        <v>5.9</v>
      </c>
      <c r="W200" s="32">
        <v>22.200000762939453</v>
      </c>
      <c r="X200" s="17">
        <v>47.233784205588613</v>
      </c>
      <c r="Y200" s="17">
        <v>48.98313832653222</v>
      </c>
      <c r="Z200" s="17">
        <v>43.280408952015094</v>
      </c>
      <c r="AA200" s="17">
        <v>44.146321111058946</v>
      </c>
      <c r="AB200" s="17">
        <v>60.492970607079961</v>
      </c>
      <c r="AC200" s="33">
        <v>0.48599999999999999</v>
      </c>
      <c r="AD200" s="33">
        <v>0.52400000000000002</v>
      </c>
    </row>
    <row r="201" spans="1:30">
      <c r="A201" s="15" t="s">
        <v>402</v>
      </c>
      <c r="B201" s="15" t="s">
        <v>100</v>
      </c>
      <c r="C201" s="15">
        <v>1304</v>
      </c>
      <c r="D201" s="15" t="s">
        <v>405</v>
      </c>
      <c r="E201" s="15">
        <v>70313</v>
      </c>
      <c r="F201" s="15">
        <v>13178</v>
      </c>
      <c r="G201" s="30">
        <v>0.30438990058942555</v>
      </c>
      <c r="H201" s="30">
        <v>0.81687376109344167</v>
      </c>
      <c r="I201" s="18">
        <v>701.60799927098253</v>
      </c>
      <c r="J201" s="39">
        <v>48.368083047417961</v>
      </c>
      <c r="K201" s="39">
        <v>1.460367731151579</v>
      </c>
      <c r="L201" s="39">
        <v>23.990498812351543</v>
      </c>
      <c r="M201" s="39">
        <v>22.442157121492038</v>
      </c>
      <c r="N201" s="39">
        <v>2.9999120260402923</v>
      </c>
      <c r="O201" s="39">
        <v>7.0643089645464938</v>
      </c>
      <c r="P201" s="39">
        <v>10.521685581068004</v>
      </c>
      <c r="Q201" s="40">
        <v>95.52</v>
      </c>
      <c r="R201" s="41">
        <v>19.84</v>
      </c>
      <c r="S201" s="31">
        <v>6.7</v>
      </c>
      <c r="T201" s="15">
        <v>5.0999999999999996</v>
      </c>
      <c r="U201" s="15">
        <v>6.2</v>
      </c>
      <c r="V201" s="15">
        <v>6</v>
      </c>
      <c r="W201" s="32">
        <v>34</v>
      </c>
      <c r="X201" s="17">
        <v>39.842265755498445</v>
      </c>
      <c r="Y201" s="17">
        <v>41.022535872125218</v>
      </c>
      <c r="Z201" s="17">
        <v>31.582233293558023</v>
      </c>
      <c r="AA201" s="17">
        <v>40.430184514032341</v>
      </c>
      <c r="AB201" s="17">
        <v>49.28957517873669</v>
      </c>
      <c r="AC201" s="33">
        <v>0.59599999999999997</v>
      </c>
      <c r="AD201" s="33">
        <v>0.36799999999999999</v>
      </c>
    </row>
    <row r="202" spans="1:30">
      <c r="A202" s="15" t="s">
        <v>402</v>
      </c>
      <c r="B202" s="15" t="s">
        <v>100</v>
      </c>
      <c r="C202" s="15">
        <v>1305</v>
      </c>
      <c r="D202" s="15" t="s">
        <v>406</v>
      </c>
      <c r="E202" s="15">
        <v>54353</v>
      </c>
      <c r="F202" s="15">
        <v>10132</v>
      </c>
      <c r="G202" s="30">
        <v>0.33485861785756188</v>
      </c>
      <c r="H202" s="30">
        <v>0.86491115339735569</v>
      </c>
      <c r="I202" s="18">
        <v>1418.1317156296932</v>
      </c>
      <c r="J202" s="39">
        <v>59.533028276428489</v>
      </c>
      <c r="K202" s="39">
        <v>19.265516836794554</v>
      </c>
      <c r="L202" s="39">
        <v>39.199812272673938</v>
      </c>
      <c r="M202" s="39">
        <v>13.61023113927021</v>
      </c>
      <c r="N202" s="39">
        <v>26.692479173999768</v>
      </c>
      <c r="O202" s="39">
        <v>5.9838085181274199</v>
      </c>
      <c r="P202" s="39">
        <v>10.512730259298369</v>
      </c>
      <c r="Q202" s="40">
        <v>58.59</v>
      </c>
      <c r="R202" s="41">
        <v>78.040000000000006</v>
      </c>
      <c r="S202" s="31">
        <v>5.0999999999999996</v>
      </c>
      <c r="T202" s="15">
        <v>2.8</v>
      </c>
      <c r="U202" s="15">
        <v>4.4000000000000004</v>
      </c>
      <c r="V202" s="15">
        <v>4</v>
      </c>
      <c r="W202" s="32">
        <v>54</v>
      </c>
      <c r="X202" s="17">
        <v>41.058937028568529</v>
      </c>
      <c r="Y202" s="17">
        <v>43.465334925244022</v>
      </c>
      <c r="Z202" s="17">
        <v>27.258378638566512</v>
      </c>
      <c r="AA202" s="17">
        <v>42.723859644877827</v>
      </c>
      <c r="AB202" s="17">
        <v>52.374771756633372</v>
      </c>
      <c r="AC202" s="33">
        <v>0.74199999999999999</v>
      </c>
      <c r="AD202" s="33">
        <v>0.49099999999999999</v>
      </c>
    </row>
    <row r="203" spans="1:30">
      <c r="A203" s="15" t="s">
        <v>402</v>
      </c>
      <c r="B203" s="15" t="s">
        <v>100</v>
      </c>
      <c r="C203" s="15">
        <v>1306</v>
      </c>
      <c r="D203" s="15" t="s">
        <v>407</v>
      </c>
      <c r="E203" s="15">
        <v>43042</v>
      </c>
      <c r="F203" s="15">
        <v>7932</v>
      </c>
      <c r="G203" s="30">
        <v>0.33676201211779627</v>
      </c>
      <c r="H203" s="30">
        <v>0.81167736013762459</v>
      </c>
      <c r="I203" s="18">
        <v>788.0506118363694</v>
      </c>
      <c r="J203" s="39">
        <v>44.131323094265184</v>
      </c>
      <c r="K203" s="39">
        <v>5.1007467944201776</v>
      </c>
      <c r="L203" s="39">
        <v>21.614766802874456</v>
      </c>
      <c r="M203" s="39">
        <v>17.14809074256728</v>
      </c>
      <c r="N203" s="39">
        <v>4.424404678032972</v>
      </c>
      <c r="O203" s="39">
        <v>3.5648865717908977</v>
      </c>
      <c r="P203" s="39">
        <v>10.159222206566154</v>
      </c>
      <c r="Q203" s="40">
        <v>87.73</v>
      </c>
      <c r="R203" s="41">
        <v>81.97</v>
      </c>
      <c r="S203" s="31">
        <v>5.2</v>
      </c>
      <c r="T203" s="15">
        <v>6.1</v>
      </c>
      <c r="U203" s="15">
        <v>6.2</v>
      </c>
      <c r="V203" s="15">
        <v>5.8</v>
      </c>
      <c r="W203" s="32">
        <v>46.799999237060547</v>
      </c>
      <c r="X203" s="17">
        <v>40.74792269186122</v>
      </c>
      <c r="Y203" s="17">
        <v>39.259395336337022</v>
      </c>
      <c r="Z203" s="17">
        <v>34.396425686193567</v>
      </c>
      <c r="AA203" s="17">
        <v>43.306456504578946</v>
      </c>
      <c r="AB203" s="17">
        <v>49.17089087442249</v>
      </c>
      <c r="AC203" s="33">
        <v>0.63400000000000001</v>
      </c>
      <c r="AD203" s="33">
        <v>0.44400000000000001</v>
      </c>
    </row>
    <row r="204" spans="1:30">
      <c r="A204" s="15" t="s">
        <v>402</v>
      </c>
      <c r="B204" s="15" t="s">
        <v>100</v>
      </c>
      <c r="C204" s="15">
        <v>1307</v>
      </c>
      <c r="D204" s="15" t="s">
        <v>408</v>
      </c>
      <c r="E204" s="15">
        <v>47872</v>
      </c>
      <c r="F204" s="15">
        <v>12013</v>
      </c>
      <c r="G204" s="30">
        <v>0.22780874785591768</v>
      </c>
      <c r="H204" s="30">
        <v>0.76285616635771158</v>
      </c>
      <c r="I204" s="18">
        <v>1104.518919379218</v>
      </c>
      <c r="J204" s="39">
        <v>35.302315608919379</v>
      </c>
      <c r="K204" s="39">
        <v>21.687392795883362</v>
      </c>
      <c r="L204" s="39">
        <v>11.760291595197256</v>
      </c>
      <c r="M204" s="39">
        <v>5.1886792452830193</v>
      </c>
      <c r="N204" s="39">
        <v>8.2654373927958833</v>
      </c>
      <c r="O204" s="39">
        <v>1.3936535162950257</v>
      </c>
      <c r="P204" s="39">
        <v>2.1976843910806174</v>
      </c>
      <c r="Q204" s="40">
        <v>37.67</v>
      </c>
      <c r="R204" s="41">
        <v>97.86</v>
      </c>
      <c r="S204" s="31">
        <v>5.0999999999999996</v>
      </c>
      <c r="T204" s="15">
        <v>5.0999999999999996</v>
      </c>
      <c r="U204" s="15">
        <v>6</v>
      </c>
      <c r="V204" s="15">
        <v>5.4</v>
      </c>
      <c r="W204" s="32">
        <v>33.299999237060547</v>
      </c>
      <c r="X204" s="17">
        <v>44.330707458083033</v>
      </c>
      <c r="Y204" s="17">
        <v>50.872749798821793</v>
      </c>
      <c r="Z204" s="17">
        <v>37.827027504072163</v>
      </c>
      <c r="AA204" s="17">
        <v>41.784237042186405</v>
      </c>
      <c r="AB204" s="17">
        <v>41.35577966673624</v>
      </c>
      <c r="AC204" s="33">
        <v>0.57899999999999996</v>
      </c>
      <c r="AD204" s="33">
        <v>0.59099999999999997</v>
      </c>
    </row>
    <row r="205" spans="1:30">
      <c r="A205" s="15" t="s">
        <v>402</v>
      </c>
      <c r="B205" s="15" t="s">
        <v>100</v>
      </c>
      <c r="C205" s="15">
        <v>1308</v>
      </c>
      <c r="D205" s="15" t="s">
        <v>409</v>
      </c>
      <c r="E205" s="15">
        <v>69491</v>
      </c>
      <c r="F205" s="15">
        <v>12623</v>
      </c>
      <c r="G205" s="30">
        <v>0.30640637271401322</v>
      </c>
      <c r="H205" s="30">
        <v>0.92105263157894735</v>
      </c>
      <c r="I205" s="18">
        <v>738.07268996177834</v>
      </c>
      <c r="J205" s="39">
        <v>61.80859418826433</v>
      </c>
      <c r="K205" s="39">
        <v>7.9995512173230114</v>
      </c>
      <c r="L205" s="39">
        <v>44.148995848760237</v>
      </c>
      <c r="M205" s="39">
        <v>20.812296645349491</v>
      </c>
      <c r="N205" s="39">
        <v>5.116122517670818</v>
      </c>
      <c r="O205" s="39">
        <v>5.9014922024009877</v>
      </c>
      <c r="P205" s="39">
        <v>16.616178615505444</v>
      </c>
      <c r="Q205" s="40">
        <v>69.95</v>
      </c>
      <c r="R205" s="41">
        <v>96.1</v>
      </c>
      <c r="S205" s="31">
        <v>5</v>
      </c>
      <c r="T205" s="15">
        <v>4.8</v>
      </c>
      <c r="U205" s="15">
        <v>6.2</v>
      </c>
      <c r="V205" s="15">
        <v>5.3</v>
      </c>
      <c r="W205" s="32">
        <v>40.900001525878906</v>
      </c>
      <c r="X205" s="17">
        <v>42.307785789580457</v>
      </c>
      <c r="Y205" s="17">
        <v>47.673129632338537</v>
      </c>
      <c r="Z205" s="17">
        <v>26.835405104161993</v>
      </c>
      <c r="AA205" s="17">
        <v>40.871300379627279</v>
      </c>
      <c r="AB205" s="17">
        <v>57.537113429197724</v>
      </c>
      <c r="AC205" s="33">
        <v>0.65200000000000002</v>
      </c>
      <c r="AD205" s="33">
        <v>0.498</v>
      </c>
    </row>
    <row r="206" spans="1:30">
      <c r="A206" s="15" t="s">
        <v>402</v>
      </c>
      <c r="B206" s="15" t="s">
        <v>100</v>
      </c>
      <c r="C206" s="15">
        <v>1309</v>
      </c>
      <c r="D206" s="15" t="s">
        <v>410</v>
      </c>
      <c r="E206" s="15">
        <v>59613</v>
      </c>
      <c r="F206" s="15">
        <v>10713</v>
      </c>
      <c r="G206" s="30">
        <v>0.35458416833667333</v>
      </c>
      <c r="H206" s="30">
        <v>0.82493985075298293</v>
      </c>
      <c r="I206" s="18">
        <v>960.50561213172</v>
      </c>
      <c r="J206" s="39">
        <v>60.884268537074149</v>
      </c>
      <c r="K206" s="39">
        <v>10.358216432865731</v>
      </c>
      <c r="L206" s="39">
        <v>28.131262525050101</v>
      </c>
      <c r="M206" s="39">
        <v>23.872745490981963</v>
      </c>
      <c r="N206" s="39">
        <v>28.644789579158314</v>
      </c>
      <c r="O206" s="39">
        <v>3.6573146292585172</v>
      </c>
      <c r="P206" s="39">
        <v>8.5546092184368732</v>
      </c>
      <c r="Q206" s="40">
        <v>73.05</v>
      </c>
      <c r="R206" s="41">
        <v>93.81</v>
      </c>
      <c r="S206" s="31">
        <v>5.0999999999999996</v>
      </c>
      <c r="T206" s="15">
        <v>6.3</v>
      </c>
      <c r="U206" s="15">
        <v>7</v>
      </c>
      <c r="V206" s="15">
        <v>6.1</v>
      </c>
      <c r="W206" s="32">
        <v>47.400001525878906</v>
      </c>
      <c r="X206" s="17">
        <v>39.695393508722923</v>
      </c>
      <c r="Y206" s="17">
        <v>38.318898971519715</v>
      </c>
      <c r="Z206" s="17">
        <v>24.570066805099618</v>
      </c>
      <c r="AA206" s="17">
        <v>45.856989524186645</v>
      </c>
      <c r="AB206" s="17">
        <v>50.805641002927452</v>
      </c>
      <c r="AC206" s="33">
        <v>0.69399999999999995</v>
      </c>
      <c r="AD206" s="33">
        <v>0.432</v>
      </c>
    </row>
    <row r="207" spans="1:30">
      <c r="A207" s="15" t="s">
        <v>402</v>
      </c>
      <c r="B207" s="15" t="s">
        <v>100</v>
      </c>
      <c r="C207" s="15">
        <v>1310</v>
      </c>
      <c r="D207" s="15" t="s">
        <v>358</v>
      </c>
      <c r="E207" s="15">
        <v>47929</v>
      </c>
      <c r="F207" s="15">
        <v>8108</v>
      </c>
      <c r="G207" s="30">
        <v>0.3881174195816488</v>
      </c>
      <c r="H207" s="30">
        <v>0.87404269014187885</v>
      </c>
      <c r="I207" s="18">
        <v>683.29165108313555</v>
      </c>
      <c r="J207" s="39">
        <v>71.840393742309715</v>
      </c>
      <c r="K207" s="39">
        <v>2.5663561258569167</v>
      </c>
      <c r="L207" s="39">
        <v>26.48971699771489</v>
      </c>
      <c r="M207" s="39">
        <v>41.465986992441557</v>
      </c>
      <c r="N207" s="39">
        <v>23.92336087185797</v>
      </c>
      <c r="O207" s="39">
        <v>9.0349797855510623</v>
      </c>
      <c r="P207" s="39">
        <v>21.726138161364037</v>
      </c>
      <c r="Q207" s="40">
        <v>96.5</v>
      </c>
      <c r="R207" s="41">
        <v>99.05</v>
      </c>
      <c r="S207" s="31">
        <v>3.3</v>
      </c>
      <c r="T207" s="15">
        <v>4.5</v>
      </c>
      <c r="U207" s="15">
        <v>5.4</v>
      </c>
      <c r="V207" s="15">
        <v>4.3</v>
      </c>
      <c r="W207" s="32">
        <v>50.099998474121094</v>
      </c>
      <c r="X207" s="17">
        <v>39.903730296297745</v>
      </c>
      <c r="Y207" s="17">
        <v>40.313110914707714</v>
      </c>
      <c r="Z207" s="17">
        <v>24.868667745910479</v>
      </c>
      <c r="AA207" s="17">
        <v>44.69779690527379</v>
      </c>
      <c r="AB207" s="17">
        <v>49.16006648752824</v>
      </c>
      <c r="AC207" s="33">
        <v>0.82099999999999995</v>
      </c>
      <c r="AD207" s="33">
        <v>0.34399999999999997</v>
      </c>
    </row>
    <row r="208" spans="1:30">
      <c r="A208" s="15" t="s">
        <v>402</v>
      </c>
      <c r="B208" s="15" t="s">
        <v>100</v>
      </c>
      <c r="C208" s="15">
        <v>1311</v>
      </c>
      <c r="D208" s="15" t="s">
        <v>411</v>
      </c>
      <c r="E208" s="15">
        <v>52559</v>
      </c>
      <c r="F208" s="15">
        <v>9979</v>
      </c>
      <c r="G208" s="30">
        <v>0.29472524445668641</v>
      </c>
      <c r="H208" s="30">
        <v>0.8883136034941832</v>
      </c>
      <c r="I208" s="18">
        <v>756.12171690905927</v>
      </c>
      <c r="J208" s="39">
        <v>50.075747142266906</v>
      </c>
      <c r="K208" s="39">
        <v>5.3298443740531614</v>
      </c>
      <c r="L208" s="39">
        <v>23.688197218014047</v>
      </c>
      <c r="M208" s="39">
        <v>20.878666850296103</v>
      </c>
      <c r="N208" s="39">
        <v>11.238121470871782</v>
      </c>
      <c r="O208" s="39">
        <v>5.5639719046963227</v>
      </c>
      <c r="P208" s="39">
        <v>11.926731855116374</v>
      </c>
      <c r="Q208" s="40">
        <v>82.63</v>
      </c>
      <c r="R208" s="41">
        <v>16.420000000000002</v>
      </c>
      <c r="S208" s="31">
        <v>5.5</v>
      </c>
      <c r="T208" s="15">
        <v>4.4000000000000004</v>
      </c>
      <c r="U208" s="15">
        <v>6.8</v>
      </c>
      <c r="V208" s="15">
        <v>5.5</v>
      </c>
      <c r="W208" s="32">
        <v>36.799999237060547</v>
      </c>
      <c r="X208" s="17">
        <v>40.939666613004981</v>
      </c>
      <c r="Y208" s="17">
        <v>43.963692052272904</v>
      </c>
      <c r="Z208" s="17">
        <v>27.618874917572143</v>
      </c>
      <c r="AA208" s="17">
        <v>42.395872926506847</v>
      </c>
      <c r="AB208" s="17">
        <v>49.660322992791528</v>
      </c>
      <c r="AC208" s="33">
        <v>0.63</v>
      </c>
      <c r="AD208" s="33">
        <v>0.443</v>
      </c>
    </row>
    <row r="209" spans="1:30">
      <c r="A209" s="15" t="s">
        <v>402</v>
      </c>
      <c r="B209" s="15" t="s">
        <v>100</v>
      </c>
      <c r="C209" s="15">
        <v>1312</v>
      </c>
      <c r="D209" s="15" t="s">
        <v>265</v>
      </c>
      <c r="E209" s="15">
        <v>63858</v>
      </c>
      <c r="F209" s="15">
        <v>12788</v>
      </c>
      <c r="G209" s="30">
        <v>0.24033870822448428</v>
      </c>
      <c r="H209" s="30">
        <v>0.69652697653160967</v>
      </c>
      <c r="I209" s="18">
        <v>1150.2781431848045</v>
      </c>
      <c r="J209" s="39">
        <v>46.311143140257634</v>
      </c>
      <c r="K209" s="39">
        <v>11.026033690658499</v>
      </c>
      <c r="L209" s="39">
        <v>19.322583551031439</v>
      </c>
      <c r="M209" s="39">
        <v>17.728132600666608</v>
      </c>
      <c r="N209" s="39">
        <v>11.467435366183226</v>
      </c>
      <c r="O209" s="39">
        <v>5.1707053418610931</v>
      </c>
      <c r="P209" s="39">
        <v>9.6027384920277452</v>
      </c>
      <c r="Q209" s="40">
        <v>56.39</v>
      </c>
      <c r="R209" s="41">
        <v>45.98</v>
      </c>
      <c r="S209" s="31">
        <v>4.8</v>
      </c>
      <c r="T209" s="15">
        <v>4.7</v>
      </c>
      <c r="U209" s="15">
        <v>5.0999999999999996</v>
      </c>
      <c r="V209" s="15">
        <v>4.9000000000000004</v>
      </c>
      <c r="W209" s="32">
        <v>25.799999237060547</v>
      </c>
      <c r="X209" s="17">
        <v>44.591393909778716</v>
      </c>
      <c r="Y209" s="17">
        <v>49.10868143678384</v>
      </c>
      <c r="Z209" s="17">
        <v>35.731587071937639</v>
      </c>
      <c r="AA209" s="17">
        <v>41.898937298831513</v>
      </c>
      <c r="AB209" s="17">
        <v>55.011683921229199</v>
      </c>
      <c r="AC209" s="33">
        <v>0.48099999999999998</v>
      </c>
      <c r="AD209" s="33">
        <v>0.55800000000000005</v>
      </c>
    </row>
    <row r="210" spans="1:30">
      <c r="A210" s="15" t="s">
        <v>402</v>
      </c>
      <c r="B210" s="15" t="s">
        <v>100</v>
      </c>
      <c r="C210" s="15">
        <v>1313</v>
      </c>
      <c r="D210" s="15" t="s">
        <v>412</v>
      </c>
      <c r="E210" s="15">
        <v>38110</v>
      </c>
      <c r="F210" s="15">
        <v>6227</v>
      </c>
      <c r="G210" s="30">
        <v>0.38081264108352142</v>
      </c>
      <c r="H210" s="30">
        <v>0.92722617907985228</v>
      </c>
      <c r="I210" s="18">
        <v>542.38587244890107</v>
      </c>
      <c r="J210" s="39">
        <v>71.580135440180598</v>
      </c>
      <c r="K210" s="39">
        <v>11.82844243792325</v>
      </c>
      <c r="L210" s="39">
        <v>53.453724604966133</v>
      </c>
      <c r="M210" s="39">
        <v>10.744920993227991</v>
      </c>
      <c r="N210" s="39">
        <v>16.930022573363431</v>
      </c>
      <c r="O210" s="39">
        <v>9.5936794582392775</v>
      </c>
      <c r="P210" s="39">
        <v>26.52370203160271</v>
      </c>
      <c r="Q210" s="40">
        <v>77.22</v>
      </c>
      <c r="R210" s="41">
        <v>99.76</v>
      </c>
      <c r="S210" s="31">
        <v>4.0999999999999996</v>
      </c>
      <c r="T210" s="15">
        <v>6.9</v>
      </c>
      <c r="U210" s="15">
        <v>6.1</v>
      </c>
      <c r="V210" s="15">
        <v>5.6</v>
      </c>
      <c r="W210" s="32">
        <v>63.700000762939453</v>
      </c>
      <c r="X210" s="17">
        <v>37.183506079697125</v>
      </c>
      <c r="Y210" s="17">
        <v>41.099970974291324</v>
      </c>
      <c r="Z210" s="17">
        <v>16.769778032491356</v>
      </c>
      <c r="AA210" s="17">
        <v>40.227651656656946</v>
      </c>
      <c r="AB210" s="17">
        <v>50.168520287892676</v>
      </c>
      <c r="AC210" s="33">
        <v>0.89500000000000002</v>
      </c>
      <c r="AD210" s="33">
        <v>0.32900000000000001</v>
      </c>
    </row>
    <row r="211" spans="1:30">
      <c r="A211" s="15" t="s">
        <v>402</v>
      </c>
      <c r="B211" s="15" t="s">
        <v>100</v>
      </c>
      <c r="C211" s="15">
        <v>1314</v>
      </c>
      <c r="D211" s="15" t="s">
        <v>413</v>
      </c>
      <c r="E211" s="15">
        <v>19446</v>
      </c>
      <c r="F211" s="15">
        <v>3176</v>
      </c>
      <c r="G211" s="30">
        <v>0.35828645607961923</v>
      </c>
      <c r="H211" s="30">
        <v>0.84427564971351632</v>
      </c>
      <c r="I211" s="18">
        <v>686.83706074304462</v>
      </c>
      <c r="J211" s="39">
        <v>60.88273474686283</v>
      </c>
      <c r="K211" s="39">
        <v>2.8126352228472524</v>
      </c>
      <c r="L211" s="39">
        <v>47.641713543920382</v>
      </c>
      <c r="M211" s="39">
        <v>9.8658589355257469</v>
      </c>
      <c r="N211" s="39">
        <v>3.3318909562959758</v>
      </c>
      <c r="O211" s="39">
        <v>5.5819991345737776</v>
      </c>
      <c r="P211" s="39">
        <v>21.592384249242752</v>
      </c>
      <c r="Q211" s="40">
        <v>89.49</v>
      </c>
      <c r="R211" s="41">
        <v>99.75</v>
      </c>
      <c r="S211" s="31">
        <v>4.5</v>
      </c>
      <c r="T211" s="15">
        <v>2.8</v>
      </c>
      <c r="U211" s="15">
        <v>5.5</v>
      </c>
      <c r="V211" s="15">
        <v>4.0999999999999996</v>
      </c>
      <c r="W211" s="32">
        <v>58.599998474121094</v>
      </c>
      <c r="X211" s="17">
        <v>40.205606999331977</v>
      </c>
      <c r="Y211" s="17">
        <v>44.683216483473792</v>
      </c>
      <c r="Z211" s="17">
        <v>18.408827392949497</v>
      </c>
      <c r="AA211" s="17">
        <v>41.925210222993925</v>
      </c>
      <c r="AB211" s="17">
        <v>59.010315380881877</v>
      </c>
      <c r="AC211" s="33">
        <v>0.88600000000000001</v>
      </c>
      <c r="AD211" s="33">
        <v>0.35499999999999998</v>
      </c>
    </row>
    <row r="212" spans="1:30">
      <c r="A212" s="15" t="s">
        <v>402</v>
      </c>
      <c r="B212" s="15" t="s">
        <v>100</v>
      </c>
      <c r="C212" s="15">
        <v>1315</v>
      </c>
      <c r="D212" s="15" t="s">
        <v>414</v>
      </c>
      <c r="E212" s="15">
        <v>41554</v>
      </c>
      <c r="F212" s="15">
        <v>8296</v>
      </c>
      <c r="G212" s="30">
        <v>0.30775604905535298</v>
      </c>
      <c r="H212" s="30">
        <v>0.60626085608434588</v>
      </c>
      <c r="I212" s="18">
        <v>1128.4962814977957</v>
      </c>
      <c r="J212" s="39">
        <v>41.531322505800468</v>
      </c>
      <c r="K212" s="39">
        <v>2.5190586675505466</v>
      </c>
      <c r="L212" s="39">
        <v>23.201856148491878</v>
      </c>
      <c r="M212" s="39">
        <v>9.5293337752734502</v>
      </c>
      <c r="N212" s="39">
        <v>0.79549221080543586</v>
      </c>
      <c r="O212" s="39">
        <v>6.4633742127941662</v>
      </c>
      <c r="P212" s="39">
        <v>15.396088829963539</v>
      </c>
      <c r="Q212" s="40">
        <v>97.86</v>
      </c>
      <c r="R212" s="41">
        <v>88.08</v>
      </c>
      <c r="S212" s="31">
        <v>6.3</v>
      </c>
      <c r="T212" s="15">
        <v>4.5999999999999996</v>
      </c>
      <c r="U212" s="15">
        <v>5.8</v>
      </c>
      <c r="V212" s="15">
        <v>5.5</v>
      </c>
      <c r="W212" s="32">
        <v>48.900001525878906</v>
      </c>
      <c r="X212" s="17">
        <v>41.308974349894989</v>
      </c>
      <c r="Y212" s="17">
        <v>43.56300572989857</v>
      </c>
      <c r="Z212" s="17">
        <v>20.706415355066135</v>
      </c>
      <c r="AA212" s="17">
        <v>46.323890178576967</v>
      </c>
      <c r="AB212" s="17">
        <v>53.438303504810385</v>
      </c>
      <c r="AC212" s="33">
        <v>0.80200000000000005</v>
      </c>
      <c r="AD212" s="33">
        <v>0.36199999999999999</v>
      </c>
    </row>
    <row r="213" spans="1:30">
      <c r="A213" s="15" t="s">
        <v>402</v>
      </c>
      <c r="B213" s="15" t="s">
        <v>100</v>
      </c>
      <c r="C213" s="15">
        <v>1316</v>
      </c>
      <c r="D213" s="15" t="s">
        <v>415</v>
      </c>
      <c r="E213" s="15">
        <v>27399</v>
      </c>
      <c r="F213" s="15">
        <v>5872</v>
      </c>
      <c r="G213" s="30">
        <v>0.37448955080470814</v>
      </c>
      <c r="H213" s="30">
        <v>0.6</v>
      </c>
      <c r="I213" s="18">
        <v>946.70045303085419</v>
      </c>
      <c r="J213" s="39">
        <v>46.192649531587797</v>
      </c>
      <c r="K213" s="39">
        <v>11.722315637761231</v>
      </c>
      <c r="L213" s="39">
        <v>19.216910881575785</v>
      </c>
      <c r="M213" s="39">
        <v>2.5942829690127311</v>
      </c>
      <c r="N213" s="39">
        <v>15.829930338698054</v>
      </c>
      <c r="O213" s="39">
        <v>7.3744895508047081</v>
      </c>
      <c r="P213" s="39">
        <v>16.166226279125631</v>
      </c>
      <c r="Q213" s="40">
        <v>78.55</v>
      </c>
      <c r="R213" s="41">
        <v>99.73</v>
      </c>
      <c r="S213" s="31">
        <v>5.6</v>
      </c>
      <c r="T213" s="15">
        <v>6</v>
      </c>
      <c r="U213" s="15">
        <v>7.2</v>
      </c>
      <c r="V213" s="15">
        <v>6.2</v>
      </c>
      <c r="W213" s="32">
        <v>69.599998474121094</v>
      </c>
      <c r="X213" s="17">
        <v>38.90833510143257</v>
      </c>
      <c r="Y213" s="17">
        <v>40.391209526861331</v>
      </c>
      <c r="Z213" s="17">
        <v>13.819780081792882</v>
      </c>
      <c r="AA213" s="17">
        <v>45.677628312103906</v>
      </c>
      <c r="AB213" s="17">
        <v>56.076774596311616</v>
      </c>
      <c r="AC213" s="33">
        <v>0.89700000000000002</v>
      </c>
      <c r="AD213" s="33">
        <v>0.32</v>
      </c>
    </row>
    <row r="214" spans="1:30">
      <c r="A214" s="15" t="s">
        <v>402</v>
      </c>
      <c r="B214" s="15" t="s">
        <v>100</v>
      </c>
      <c r="C214" s="15">
        <v>1317</v>
      </c>
      <c r="D214" s="15" t="s">
        <v>416</v>
      </c>
      <c r="E214" s="15">
        <v>54404</v>
      </c>
      <c r="F214" s="15">
        <v>9143</v>
      </c>
      <c r="G214" s="30">
        <v>0.37505717334959598</v>
      </c>
      <c r="H214" s="30">
        <v>0.78269368354309965</v>
      </c>
      <c r="I214" s="18">
        <v>815.21402796482812</v>
      </c>
      <c r="J214" s="39">
        <v>74.462570513797829</v>
      </c>
      <c r="K214" s="39">
        <v>3.6743406007013264</v>
      </c>
      <c r="L214" s="39">
        <v>52.081109925293489</v>
      </c>
      <c r="M214" s="39">
        <v>42.216801341667939</v>
      </c>
      <c r="N214" s="39">
        <v>6.0222594907760332</v>
      </c>
      <c r="O214" s="39">
        <v>7.7298368653758196</v>
      </c>
      <c r="P214" s="39">
        <v>16.100015246226558</v>
      </c>
      <c r="Q214" s="40">
        <v>90.73</v>
      </c>
      <c r="R214" s="41">
        <v>99.75</v>
      </c>
      <c r="S214" s="31">
        <v>3.8</v>
      </c>
      <c r="T214" s="15">
        <v>5.5</v>
      </c>
      <c r="U214" s="15">
        <v>5.9</v>
      </c>
      <c r="V214" s="15">
        <v>5</v>
      </c>
      <c r="W214" s="32">
        <v>59.400001525878906</v>
      </c>
      <c r="X214" s="17">
        <v>36.254078837392143</v>
      </c>
      <c r="Y214" s="17">
        <v>38.308319835126241</v>
      </c>
      <c r="Z214" s="17">
        <v>19.764502529716712</v>
      </c>
      <c r="AA214" s="17">
        <v>39.961794245584301</v>
      </c>
      <c r="AB214" s="17">
        <v>46.185405829038046</v>
      </c>
      <c r="AC214" s="33">
        <v>0.77800000000000002</v>
      </c>
      <c r="AD214" s="33">
        <v>0.38800000000000001</v>
      </c>
    </row>
    <row r="215" spans="1:30">
      <c r="A215" s="15" t="s">
        <v>402</v>
      </c>
      <c r="B215" s="15" t="s">
        <v>100</v>
      </c>
      <c r="C215" s="15">
        <v>1318</v>
      </c>
      <c r="D215" s="15" t="s">
        <v>417</v>
      </c>
      <c r="E215" s="15">
        <v>64610</v>
      </c>
      <c r="F215" s="15">
        <v>10338</v>
      </c>
      <c r="G215" s="30">
        <v>0.40242337847469706</v>
      </c>
      <c r="H215" s="30">
        <v>0.90411285550146014</v>
      </c>
      <c r="I215" s="18">
        <v>459.01007385892729</v>
      </c>
      <c r="J215" s="39">
        <v>71.860299358517466</v>
      </c>
      <c r="K215" s="39">
        <v>14.811119030648609</v>
      </c>
      <c r="L215" s="39">
        <v>51.47540983606558</v>
      </c>
      <c r="M215" s="39">
        <v>4.2765502494654317</v>
      </c>
      <c r="N215" s="39">
        <v>20.997861724875268</v>
      </c>
      <c r="O215" s="39">
        <v>11.261582323592302</v>
      </c>
      <c r="P215" s="39">
        <v>27.027797576621527</v>
      </c>
      <c r="Q215" s="40">
        <v>64.83</v>
      </c>
      <c r="R215" s="41">
        <v>97.83</v>
      </c>
      <c r="S215" s="31">
        <v>4.5</v>
      </c>
      <c r="T215" s="15">
        <v>5.2</v>
      </c>
      <c r="U215" s="15">
        <v>5.9</v>
      </c>
      <c r="V215" s="15">
        <v>5.2</v>
      </c>
      <c r="W215" s="32">
        <v>73.800003051757813</v>
      </c>
      <c r="X215" s="17">
        <v>36.092695926218987</v>
      </c>
      <c r="Y215" s="17">
        <v>38.543235835334045</v>
      </c>
      <c r="Z215" s="17">
        <v>17.499588242959849</v>
      </c>
      <c r="AA215" s="17">
        <v>41.928376575557174</v>
      </c>
      <c r="AB215" s="17">
        <v>40.13402905892427</v>
      </c>
      <c r="AC215" s="33">
        <v>0.871</v>
      </c>
      <c r="AD215" s="33">
        <v>0.377</v>
      </c>
    </row>
    <row r="216" spans="1:30">
      <c r="A216" s="15" t="s">
        <v>402</v>
      </c>
      <c r="B216" s="15" t="s">
        <v>100</v>
      </c>
      <c r="C216" s="15">
        <v>1319</v>
      </c>
      <c r="D216" s="15" t="s">
        <v>418</v>
      </c>
      <c r="E216" s="15">
        <v>46492</v>
      </c>
      <c r="F216" s="15">
        <v>7977</v>
      </c>
      <c r="G216" s="30">
        <v>0.36389493056717415</v>
      </c>
      <c r="H216" s="30">
        <v>0.93220338983050832</v>
      </c>
      <c r="I216" s="18">
        <v>598.04079579480617</v>
      </c>
      <c r="J216" s="39">
        <v>62.138196419608505</v>
      </c>
      <c r="K216" s="39">
        <v>11.962523004851933</v>
      </c>
      <c r="L216" s="39">
        <v>41.659695499414426</v>
      </c>
      <c r="M216" s="39">
        <v>4.4671239752384144</v>
      </c>
      <c r="N216" s="39">
        <v>17.165802241927388</v>
      </c>
      <c r="O216" s="39">
        <v>5.5880876693993642</v>
      </c>
      <c r="P216" s="39">
        <v>22.151581060732809</v>
      </c>
      <c r="Q216" s="40">
        <v>84.98</v>
      </c>
      <c r="R216" s="41">
        <v>98.54</v>
      </c>
      <c r="S216" s="31">
        <v>5.4</v>
      </c>
      <c r="T216" s="15">
        <v>3.4</v>
      </c>
      <c r="U216" s="15">
        <v>4.2</v>
      </c>
      <c r="V216" s="15">
        <v>4.3</v>
      </c>
      <c r="W216" s="32">
        <v>65.099998474121094</v>
      </c>
      <c r="X216" s="17">
        <v>37.312573560628827</v>
      </c>
      <c r="Y216" s="17">
        <v>38.548119456322844</v>
      </c>
      <c r="Z216" s="17">
        <v>21.467655950017651</v>
      </c>
      <c r="AA216" s="17">
        <v>41.295513450932894</v>
      </c>
      <c r="AB216" s="17">
        <v>48.128465637858824</v>
      </c>
      <c r="AC216" s="33">
        <v>0.83499999999999996</v>
      </c>
      <c r="AD216" s="33">
        <v>0.36099999999999999</v>
      </c>
    </row>
    <row r="217" spans="1:30">
      <c r="A217" s="15" t="s">
        <v>402</v>
      </c>
      <c r="B217" s="15" t="s">
        <v>100</v>
      </c>
      <c r="C217" s="15">
        <v>1320</v>
      </c>
      <c r="D217" s="15" t="s">
        <v>419</v>
      </c>
      <c r="E217" s="15">
        <v>46517</v>
      </c>
      <c r="F217" s="15">
        <v>8160</v>
      </c>
      <c r="G217" s="30">
        <v>0.35249912617965745</v>
      </c>
      <c r="H217" s="30">
        <v>0.83683923904603275</v>
      </c>
      <c r="I217" s="18">
        <v>510.53602977748608</v>
      </c>
      <c r="J217" s="39">
        <v>54.910870325061168</v>
      </c>
      <c r="K217" s="39">
        <v>7.2876616567633699</v>
      </c>
      <c r="L217" s="39">
        <v>34.882908074099966</v>
      </c>
      <c r="M217" s="39">
        <v>13.858790632645929</v>
      </c>
      <c r="N217" s="39">
        <v>16.707444949318422</v>
      </c>
      <c r="O217" s="39">
        <v>3.1981824536875219</v>
      </c>
      <c r="P217" s="39">
        <v>11.412093673540721</v>
      </c>
      <c r="Q217" s="40">
        <v>88.31</v>
      </c>
      <c r="R217" s="41">
        <v>95.86</v>
      </c>
      <c r="S217" s="31">
        <v>6.3</v>
      </c>
      <c r="T217" s="15">
        <v>5.2</v>
      </c>
      <c r="U217" s="15">
        <v>5.3</v>
      </c>
      <c r="V217" s="15">
        <v>5.6</v>
      </c>
      <c r="W217" s="32">
        <v>52.900001525878906</v>
      </c>
      <c r="X217" s="17">
        <v>40.76531062668974</v>
      </c>
      <c r="Y217" s="17">
        <v>41.890030604185419</v>
      </c>
      <c r="Z217" s="17">
        <v>20.598485212546173</v>
      </c>
      <c r="AA217" s="17">
        <v>47.901761413453357</v>
      </c>
      <c r="AB217" s="17">
        <v>48.054278397939697</v>
      </c>
      <c r="AC217" s="33">
        <v>0.78400000000000003</v>
      </c>
      <c r="AD217" s="33">
        <v>0.41399999999999998</v>
      </c>
    </row>
    <row r="218" spans="1:30">
      <c r="A218" s="15" t="s">
        <v>402</v>
      </c>
      <c r="B218" s="15" t="s">
        <v>100</v>
      </c>
      <c r="C218" s="15">
        <v>1321</v>
      </c>
      <c r="D218" s="15" t="s">
        <v>420</v>
      </c>
      <c r="E218" s="15">
        <v>12330</v>
      </c>
      <c r="F218" s="15">
        <v>2077</v>
      </c>
      <c r="G218" s="30">
        <v>0.32620614035087719</v>
      </c>
      <c r="H218" s="30">
        <v>0.81498859918623157</v>
      </c>
      <c r="I218" s="18">
        <v>743.97844583674282</v>
      </c>
      <c r="J218" s="39">
        <v>50.548245614035089</v>
      </c>
      <c r="K218" s="39">
        <v>1.8640350877192982</v>
      </c>
      <c r="L218" s="39">
        <v>32.510964912280706</v>
      </c>
      <c r="M218" s="39">
        <v>10.471491228070176</v>
      </c>
      <c r="N218" s="39">
        <v>5.3728070175438596</v>
      </c>
      <c r="O218" s="39">
        <v>6.4144736842105265</v>
      </c>
      <c r="P218" s="39">
        <v>20.614035087719298</v>
      </c>
      <c r="Q218" s="40">
        <v>90.35</v>
      </c>
      <c r="R218" s="41">
        <v>19.329999999999998</v>
      </c>
      <c r="S218" s="31">
        <v>5.7</v>
      </c>
      <c r="T218" s="15">
        <v>5.7</v>
      </c>
      <c r="U218" s="15">
        <v>6</v>
      </c>
      <c r="V218" s="15">
        <v>5.8</v>
      </c>
      <c r="W218" s="32">
        <v>42</v>
      </c>
      <c r="X218" s="17">
        <v>43.187867327976207</v>
      </c>
      <c r="Y218" s="17">
        <v>43.298474593976557</v>
      </c>
      <c r="Z218" s="17">
        <v>30.069037064762121</v>
      </c>
      <c r="AA218" s="17">
        <v>45.379874601553325</v>
      </c>
      <c r="AB218" s="17">
        <v>60.215069696094552</v>
      </c>
      <c r="AC218" s="33">
        <v>0.65900000000000003</v>
      </c>
      <c r="AD218" s="33">
        <v>0.35</v>
      </c>
    </row>
    <row r="219" spans="1:30">
      <c r="A219" s="15" t="s">
        <v>402</v>
      </c>
      <c r="B219" s="15" t="s">
        <v>100</v>
      </c>
      <c r="C219" s="15">
        <v>1322</v>
      </c>
      <c r="D219" s="15" t="s">
        <v>421</v>
      </c>
      <c r="E219" s="15">
        <v>22413</v>
      </c>
      <c r="F219" s="15">
        <v>4208</v>
      </c>
      <c r="G219" s="30">
        <v>0.36361071932299011</v>
      </c>
      <c r="H219" s="30">
        <v>0.941890017165807</v>
      </c>
      <c r="I219" s="18">
        <v>778.84078236975188</v>
      </c>
      <c r="J219" s="39">
        <v>50.634696755994355</v>
      </c>
      <c r="K219" s="39">
        <v>12.637517630465444</v>
      </c>
      <c r="L219" s="39">
        <v>29.562764456981665</v>
      </c>
      <c r="M219" s="39">
        <v>9.1114245416078994</v>
      </c>
      <c r="N219" s="39">
        <v>4.710860366713681</v>
      </c>
      <c r="O219" s="39">
        <v>7.8702397743300425</v>
      </c>
      <c r="P219" s="39">
        <v>12.891396332863186</v>
      </c>
      <c r="Q219" s="40">
        <v>59.55</v>
      </c>
      <c r="R219" s="41">
        <v>94.05</v>
      </c>
      <c r="S219" s="31">
        <v>3.2</v>
      </c>
      <c r="T219" s="15">
        <v>3.6</v>
      </c>
      <c r="U219" s="15">
        <v>4.5999999999999996</v>
      </c>
      <c r="V219" s="15">
        <v>3.8</v>
      </c>
      <c r="W219" s="32">
        <v>48.200000762939453</v>
      </c>
      <c r="X219" s="17">
        <v>39.141818846832479</v>
      </c>
      <c r="Y219" s="17">
        <v>44.075118710561831</v>
      </c>
      <c r="Z219" s="17">
        <v>23.695812677297226</v>
      </c>
      <c r="AA219" s="17">
        <v>38.512052344871108</v>
      </c>
      <c r="AB219" s="17">
        <v>52.819697738831046</v>
      </c>
      <c r="AC219" s="33">
        <v>0.75</v>
      </c>
      <c r="AD219" s="33">
        <v>0.38900000000000001</v>
      </c>
    </row>
    <row r="220" spans="1:30">
      <c r="A220" s="15" t="s">
        <v>402</v>
      </c>
      <c r="B220" s="15" t="s">
        <v>100</v>
      </c>
      <c r="C220" s="15">
        <v>1323</v>
      </c>
      <c r="D220" s="15" t="s">
        <v>422</v>
      </c>
      <c r="E220" s="15">
        <v>32310</v>
      </c>
      <c r="F220" s="15">
        <v>5957</v>
      </c>
      <c r="G220" s="30">
        <v>0.3652722598738023</v>
      </c>
      <c r="H220" s="30">
        <v>0.92500000000000004</v>
      </c>
      <c r="I220" s="18">
        <v>707.8866816837932</v>
      </c>
      <c r="J220" s="39">
        <v>72.563683103528859</v>
      </c>
      <c r="K220" s="39">
        <v>3.7391913998597799</v>
      </c>
      <c r="L220" s="39">
        <v>31.339097920074781</v>
      </c>
      <c r="M220" s="39">
        <v>46.108903949520922</v>
      </c>
      <c r="N220" s="39">
        <v>7.8756718859546622</v>
      </c>
      <c r="O220" s="39">
        <v>5.8658565085300305</v>
      </c>
      <c r="P220" s="39">
        <v>23.253096517878006</v>
      </c>
      <c r="Q220" s="40">
        <v>89.55</v>
      </c>
      <c r="R220" s="41">
        <v>95.28</v>
      </c>
      <c r="S220" s="31">
        <v>6</v>
      </c>
      <c r="T220" s="15">
        <v>5.2</v>
      </c>
      <c r="U220" s="15">
        <v>5.4</v>
      </c>
      <c r="V220" s="15">
        <v>5.5</v>
      </c>
      <c r="W220" s="32">
        <v>54</v>
      </c>
      <c r="X220" s="17">
        <v>38.748748703712998</v>
      </c>
      <c r="Y220" s="17">
        <v>39.042444004263331</v>
      </c>
      <c r="Z220" s="17">
        <v>24.052686157450331</v>
      </c>
      <c r="AA220" s="17">
        <v>40.755845703100682</v>
      </c>
      <c r="AB220" s="17">
        <v>58.937704596486242</v>
      </c>
      <c r="AC220" s="33">
        <v>0.77600000000000002</v>
      </c>
      <c r="AD220" s="33">
        <v>0.35599999999999998</v>
      </c>
    </row>
    <row r="221" spans="1:30">
      <c r="A221" s="15" t="s">
        <v>402</v>
      </c>
      <c r="B221" s="15" t="s">
        <v>100</v>
      </c>
      <c r="C221" s="15">
        <v>1324</v>
      </c>
      <c r="D221" s="15" t="s">
        <v>423</v>
      </c>
      <c r="E221" s="15">
        <v>20806</v>
      </c>
      <c r="F221" s="15">
        <v>4920</v>
      </c>
      <c r="G221" s="30">
        <v>0.21200607902735563</v>
      </c>
      <c r="H221" s="30">
        <v>0.58823529411764708</v>
      </c>
      <c r="I221" s="18">
        <v>1001.4250037680932</v>
      </c>
      <c r="J221" s="39">
        <v>28.318135764944273</v>
      </c>
      <c r="K221" s="39">
        <v>7.700101317122594</v>
      </c>
      <c r="L221" s="39">
        <v>12.183383991894631</v>
      </c>
      <c r="M221" s="39">
        <v>6.5096251266464042</v>
      </c>
      <c r="N221" s="39">
        <v>5.7497467071935153</v>
      </c>
      <c r="O221" s="39">
        <v>4.3313069908814592</v>
      </c>
      <c r="P221" s="39">
        <v>5.6231003039513681</v>
      </c>
      <c r="Q221" s="40">
        <v>60.76</v>
      </c>
      <c r="R221" s="41">
        <v>26.18</v>
      </c>
      <c r="S221" s="31">
        <v>3.9</v>
      </c>
      <c r="T221" s="15">
        <v>5.5</v>
      </c>
      <c r="U221" s="15">
        <v>6.3</v>
      </c>
      <c r="V221" s="15">
        <v>5.0999999999999996</v>
      </c>
      <c r="W221" s="32">
        <v>29.600000381469727</v>
      </c>
      <c r="X221" s="17">
        <v>48.888855136301736</v>
      </c>
      <c r="Y221" s="17">
        <v>51.147812742691542</v>
      </c>
      <c r="Z221" s="17">
        <v>43.245063285117325</v>
      </c>
      <c r="AA221" s="17">
        <v>48.839747637866225</v>
      </c>
      <c r="AB221" s="17">
        <v>51.337038406853424</v>
      </c>
      <c r="AC221" s="33">
        <v>0.51400000000000001</v>
      </c>
      <c r="AD221" s="33">
        <v>0.52700000000000002</v>
      </c>
    </row>
    <row r="222" spans="1:30">
      <c r="A222" s="15" t="s">
        <v>402</v>
      </c>
      <c r="B222" s="15" t="s">
        <v>100</v>
      </c>
      <c r="C222" s="15">
        <v>1325</v>
      </c>
      <c r="D222" s="15" t="s">
        <v>424</v>
      </c>
      <c r="E222" s="15">
        <v>26752</v>
      </c>
      <c r="F222" s="15">
        <v>5292</v>
      </c>
      <c r="G222" s="30">
        <v>0.33663366336633666</v>
      </c>
      <c r="H222" s="30">
        <v>0.81144765998155</v>
      </c>
      <c r="I222" s="18">
        <v>617.14770764116906</v>
      </c>
      <c r="J222" s="39">
        <v>46.317314658295103</v>
      </c>
      <c r="K222" s="39">
        <v>1.6904129437333979</v>
      </c>
      <c r="L222" s="39">
        <v>29.026805119536341</v>
      </c>
      <c r="M222" s="39">
        <v>6.1820816227964261</v>
      </c>
      <c r="N222" s="39">
        <v>1.6179666747162522</v>
      </c>
      <c r="O222" s="39">
        <v>3.1151895677372616</v>
      </c>
      <c r="P222" s="39">
        <v>23.279401110842795</v>
      </c>
      <c r="Q222" s="40">
        <v>94.76</v>
      </c>
      <c r="R222" s="41">
        <v>99.8</v>
      </c>
      <c r="S222" s="31">
        <v>4.5999999999999996</v>
      </c>
      <c r="T222" s="15">
        <v>6.7</v>
      </c>
      <c r="U222" s="15">
        <v>6.3</v>
      </c>
      <c r="V222" s="15">
        <v>5.8</v>
      </c>
      <c r="W222" s="32">
        <v>46.799999237060547</v>
      </c>
      <c r="X222" s="17">
        <v>42.023125535834055</v>
      </c>
      <c r="Y222" s="17">
        <v>44.585012679679402</v>
      </c>
      <c r="Z222" s="17">
        <v>27.95653277391018</v>
      </c>
      <c r="AA222" s="17">
        <v>42.666323305204763</v>
      </c>
      <c r="AB222" s="17">
        <v>57.335971406817542</v>
      </c>
      <c r="AC222" s="33">
        <v>0.82899999999999996</v>
      </c>
      <c r="AD222" s="33">
        <v>0.41599999999999998</v>
      </c>
    </row>
    <row r="223" spans="1:30">
      <c r="A223" s="15" t="s">
        <v>402</v>
      </c>
      <c r="B223" s="15" t="s">
        <v>100</v>
      </c>
      <c r="C223" s="15">
        <v>1326</v>
      </c>
      <c r="D223" s="15" t="s">
        <v>425</v>
      </c>
      <c r="E223" s="15">
        <v>135875</v>
      </c>
      <c r="F223" s="15">
        <v>23805</v>
      </c>
      <c r="G223" s="30">
        <v>0.35303767394501639</v>
      </c>
      <c r="H223" s="30">
        <v>0.8964566608134007</v>
      </c>
      <c r="I223" s="18">
        <v>745.75759530116568</v>
      </c>
      <c r="J223" s="39">
        <v>68.836972508202294</v>
      </c>
      <c r="K223" s="39">
        <v>5.5436135309424142</v>
      </c>
      <c r="L223" s="39">
        <v>53.048987442018323</v>
      </c>
      <c r="M223" s="39">
        <v>28.70799864238036</v>
      </c>
      <c r="N223" s="39">
        <v>3.6655730286231472</v>
      </c>
      <c r="O223" s="39">
        <v>6.2450503450616583</v>
      </c>
      <c r="P223" s="39">
        <v>14.238035976920466</v>
      </c>
      <c r="Q223" s="40">
        <v>80.87</v>
      </c>
      <c r="R223" s="41">
        <v>85.7</v>
      </c>
      <c r="S223" s="31">
        <v>5.6</v>
      </c>
      <c r="T223" s="15">
        <v>5</v>
      </c>
      <c r="U223" s="15">
        <v>6.3</v>
      </c>
      <c r="V223" s="15">
        <v>5.6</v>
      </c>
      <c r="W223" s="32">
        <v>53.599998474121094</v>
      </c>
      <c r="X223" s="17">
        <v>37.140035988697171</v>
      </c>
      <c r="Y223" s="17">
        <v>40.964177950238373</v>
      </c>
      <c r="Z223" s="17">
        <v>25.103671063502794</v>
      </c>
      <c r="AA223" s="17">
        <v>37.230143268055798</v>
      </c>
      <c r="AB223" s="17">
        <v>45.555768875486571</v>
      </c>
      <c r="AC223" s="33">
        <v>0.68100000000000005</v>
      </c>
      <c r="AD223" s="33">
        <v>0.49099999999999999</v>
      </c>
    </row>
    <row r="224" spans="1:30">
      <c r="A224" s="15" t="s">
        <v>402</v>
      </c>
      <c r="B224" s="15" t="s">
        <v>100</v>
      </c>
      <c r="C224" s="15">
        <v>1327</v>
      </c>
      <c r="D224" s="15" t="s">
        <v>426</v>
      </c>
      <c r="E224" s="15">
        <v>61961</v>
      </c>
      <c r="F224" s="15">
        <v>12414</v>
      </c>
      <c r="G224" s="30">
        <v>0.29735439090634747</v>
      </c>
      <c r="H224" s="30">
        <v>0.78430784897511163</v>
      </c>
      <c r="I224" s="18">
        <v>912.54146663524614</v>
      </c>
      <c r="J224" s="39">
        <v>48.264762096368571</v>
      </c>
      <c r="K224" s="39">
        <v>5.1202092344834522</v>
      </c>
      <c r="L224" s="39">
        <v>22.874962277436879</v>
      </c>
      <c r="M224" s="39">
        <v>21.939442712000805</v>
      </c>
      <c r="N224" s="39">
        <v>10.2907152197968</v>
      </c>
      <c r="O224" s="39">
        <v>2.4142440398350269</v>
      </c>
      <c r="P224" s="39">
        <v>10.341011970626697</v>
      </c>
      <c r="Q224" s="40">
        <v>80.45</v>
      </c>
      <c r="R224" s="41">
        <v>88.77</v>
      </c>
      <c r="S224" s="31">
        <v>4.7</v>
      </c>
      <c r="T224" s="15">
        <v>7.9</v>
      </c>
      <c r="U224" s="15">
        <v>7</v>
      </c>
      <c r="V224" s="15">
        <v>6.4</v>
      </c>
      <c r="W224" s="32">
        <v>44.099998474121094</v>
      </c>
      <c r="X224" s="17">
        <v>41.574105557707767</v>
      </c>
      <c r="Y224" s="17">
        <v>44.528730474621383</v>
      </c>
      <c r="Z224" s="17">
        <v>29.792938389884036</v>
      </c>
      <c r="AA224" s="17">
        <v>41.659776308572397</v>
      </c>
      <c r="AB224" s="17">
        <v>52.975257222242298</v>
      </c>
      <c r="AC224" s="33">
        <v>0.65100000000000002</v>
      </c>
      <c r="AD224" s="33">
        <v>0.46200000000000002</v>
      </c>
    </row>
    <row r="225" spans="1:30">
      <c r="A225" s="15" t="s">
        <v>402</v>
      </c>
      <c r="B225" s="15" t="s">
        <v>100</v>
      </c>
      <c r="C225" s="15">
        <v>1328</v>
      </c>
      <c r="D225" s="15" t="s">
        <v>427</v>
      </c>
      <c r="E225" s="15">
        <v>13449</v>
      </c>
      <c r="F225" s="15">
        <v>2590</v>
      </c>
      <c r="G225" s="30">
        <v>0.33917050691244238</v>
      </c>
      <c r="H225" s="30">
        <v>0.82457223095494614</v>
      </c>
      <c r="I225" s="18">
        <v>766.58585435139594</v>
      </c>
      <c r="J225" s="39">
        <v>54.746543778801851</v>
      </c>
      <c r="K225" s="39">
        <v>18.940092165898616</v>
      </c>
      <c r="L225" s="39">
        <v>38.433179723502306</v>
      </c>
      <c r="M225" s="39">
        <v>1.1520737327188941</v>
      </c>
      <c r="N225" s="39">
        <v>8.4792626728110587</v>
      </c>
      <c r="O225" s="39">
        <v>3.1336405529953919</v>
      </c>
      <c r="P225" s="39">
        <v>16.451612903225808</v>
      </c>
      <c r="Q225" s="40">
        <v>53.23</v>
      </c>
      <c r="R225" s="41">
        <v>97.69</v>
      </c>
      <c r="S225" s="31">
        <v>4.9000000000000004</v>
      </c>
      <c r="T225" s="15">
        <v>5.2</v>
      </c>
      <c r="U225" s="15">
        <v>6.4</v>
      </c>
      <c r="V225" s="15">
        <v>5.5</v>
      </c>
      <c r="W225" s="32">
        <v>33.200000762939453</v>
      </c>
      <c r="X225" s="17">
        <v>44.213225130974358</v>
      </c>
      <c r="Y225" s="17">
        <v>46.59948532862483</v>
      </c>
      <c r="Z225" s="17">
        <v>24.861483025835643</v>
      </c>
      <c r="AA225" s="17">
        <v>49.099913109032471</v>
      </c>
      <c r="AB225" s="17">
        <v>53.824916638417456</v>
      </c>
      <c r="AC225" s="33">
        <v>0.628</v>
      </c>
      <c r="AD225" s="33">
        <v>0.42599999999999999</v>
      </c>
    </row>
    <row r="226" spans="1:30">
      <c r="A226" s="15" t="s">
        <v>402</v>
      </c>
      <c r="B226" s="15" t="s">
        <v>100</v>
      </c>
      <c r="C226" s="15">
        <v>1329</v>
      </c>
      <c r="D226" s="15" t="s">
        <v>428</v>
      </c>
      <c r="E226" s="15">
        <v>10903</v>
      </c>
      <c r="F226" s="15">
        <v>1967</v>
      </c>
      <c r="G226" s="30">
        <v>0.38189244383934651</v>
      </c>
      <c r="H226" s="30">
        <v>0.88</v>
      </c>
      <c r="I226" s="18">
        <v>785.09084473035466</v>
      </c>
      <c r="J226" s="39">
        <v>68.005445881552077</v>
      </c>
      <c r="K226" s="39">
        <v>7.011572498298162</v>
      </c>
      <c r="L226" s="39">
        <v>36.963921034717494</v>
      </c>
      <c r="M226" s="39">
        <v>27.229407760381214</v>
      </c>
      <c r="N226" s="39">
        <v>39.823008849557525</v>
      </c>
      <c r="O226" s="39">
        <v>5.8543226684819611</v>
      </c>
      <c r="P226" s="39">
        <v>10.006807351940095</v>
      </c>
      <c r="Q226" s="40">
        <v>88.63</v>
      </c>
      <c r="R226" s="41">
        <v>99.77</v>
      </c>
      <c r="S226" s="31">
        <v>3.8</v>
      </c>
      <c r="T226" s="15">
        <v>4.9000000000000004</v>
      </c>
      <c r="U226" s="15">
        <v>6.2</v>
      </c>
      <c r="V226" s="15">
        <v>4.9000000000000004</v>
      </c>
      <c r="W226" s="32">
        <v>54.700000762939453</v>
      </c>
      <c r="X226" s="17">
        <v>38.687987439891501</v>
      </c>
      <c r="Y226" s="17">
        <v>35.620484694263382</v>
      </c>
      <c r="Z226" s="17">
        <v>23.124245691140683</v>
      </c>
      <c r="AA226" s="17">
        <v>46.063391122506545</v>
      </c>
      <c r="AB226" s="17">
        <v>52.583867189445442</v>
      </c>
      <c r="AC226" s="33">
        <v>0.77100000000000002</v>
      </c>
      <c r="AD226" s="33">
        <v>0.373</v>
      </c>
    </row>
    <row r="227" spans="1:30">
      <c r="A227" s="15" t="s">
        <v>402</v>
      </c>
      <c r="B227" s="15" t="s">
        <v>100</v>
      </c>
      <c r="C227" s="15">
        <v>1330</v>
      </c>
      <c r="D227" s="15" t="s">
        <v>429</v>
      </c>
      <c r="E227" s="15">
        <v>15605</v>
      </c>
      <c r="F227" s="15">
        <v>3761</v>
      </c>
      <c r="G227" s="30">
        <v>0.37999209173586396</v>
      </c>
      <c r="H227" s="30">
        <v>0.86555722591558093</v>
      </c>
      <c r="I227" s="18">
        <v>1033.5951048816828</v>
      </c>
      <c r="J227" s="39">
        <v>57.334914986160534</v>
      </c>
      <c r="K227" s="39">
        <v>21.58956109134045</v>
      </c>
      <c r="L227" s="39">
        <v>26.690391459074732</v>
      </c>
      <c r="M227" s="39">
        <v>20.83827599841835</v>
      </c>
      <c r="N227" s="39">
        <v>7.4337682878608149</v>
      </c>
      <c r="O227" s="39">
        <v>4.705417160933175</v>
      </c>
      <c r="P227" s="39">
        <v>7.0383550810597075</v>
      </c>
      <c r="Q227" s="40">
        <v>38.79</v>
      </c>
      <c r="R227" s="41">
        <v>99.65</v>
      </c>
      <c r="S227" s="31">
        <v>3.8</v>
      </c>
      <c r="T227" s="15">
        <v>6.1</v>
      </c>
      <c r="U227" s="15">
        <v>7.2</v>
      </c>
      <c r="V227" s="15">
        <v>5.5</v>
      </c>
      <c r="W227" s="32">
        <v>50.700000762939453</v>
      </c>
      <c r="X227" s="17">
        <v>42.718809493188623</v>
      </c>
      <c r="Y227" s="17">
        <v>44.759237507150758</v>
      </c>
      <c r="Z227" s="17">
        <v>20.077407944067911</v>
      </c>
      <c r="AA227" s="17">
        <v>49.927083047780627</v>
      </c>
      <c r="AB227" s="17">
        <v>51.006806317213453</v>
      </c>
      <c r="AC227" s="33">
        <v>0.74399999999999999</v>
      </c>
      <c r="AD227" s="33">
        <v>0.42099999999999999</v>
      </c>
    </row>
    <row r="228" spans="1:30">
      <c r="A228" s="15" t="s">
        <v>402</v>
      </c>
      <c r="B228" s="15" t="s">
        <v>100</v>
      </c>
      <c r="C228" s="15">
        <v>1331</v>
      </c>
      <c r="D228" s="15" t="s">
        <v>430</v>
      </c>
      <c r="E228" s="15">
        <v>11340</v>
      </c>
      <c r="F228" s="15">
        <v>2817</v>
      </c>
      <c r="G228" s="30">
        <v>0.17652099400171378</v>
      </c>
      <c r="H228" s="30">
        <v>0.43478260869565216</v>
      </c>
      <c r="I228" s="18">
        <v>1132.2825026782805</v>
      </c>
      <c r="J228" s="39">
        <v>19.83718937446444</v>
      </c>
      <c r="K228" s="39">
        <v>4.6700942587832053</v>
      </c>
      <c r="L228" s="39">
        <v>10.36846615252785</v>
      </c>
      <c r="M228" s="39">
        <v>2.8706083976006855</v>
      </c>
      <c r="N228" s="39">
        <v>4.8843187660668379</v>
      </c>
      <c r="O228" s="39">
        <v>2.0994001713796058</v>
      </c>
      <c r="P228" s="39">
        <v>3.2133676092544987</v>
      </c>
      <c r="Q228" s="40">
        <v>97.26</v>
      </c>
      <c r="R228" s="41">
        <v>30.11</v>
      </c>
      <c r="S228" s="31">
        <v>3.8</v>
      </c>
      <c r="T228" s="15">
        <v>4.5999999999999996</v>
      </c>
      <c r="U228" s="15">
        <v>6.8</v>
      </c>
      <c r="V228" s="15">
        <v>4.9000000000000004</v>
      </c>
      <c r="W228" s="32">
        <v>21.899999618530273</v>
      </c>
      <c r="X228" s="17">
        <v>48.247747068577404</v>
      </c>
      <c r="Y228" s="17">
        <v>50.281480060594596</v>
      </c>
      <c r="Z228" s="17">
        <v>42.038235025217716</v>
      </c>
      <c r="AA228" s="17">
        <v>46.826146641556107</v>
      </c>
      <c r="AB228" s="17">
        <v>58.218240895313187</v>
      </c>
      <c r="AC228" s="33">
        <v>0.31</v>
      </c>
      <c r="AD228" s="33">
        <v>0.58199999999999996</v>
      </c>
    </row>
    <row r="229" spans="1:30">
      <c r="A229" s="15" t="s">
        <v>402</v>
      </c>
      <c r="B229" s="15" t="s">
        <v>100</v>
      </c>
      <c r="C229" s="15">
        <v>1332</v>
      </c>
      <c r="D229" s="15" t="s">
        <v>431</v>
      </c>
      <c r="E229" s="15">
        <v>19848</v>
      </c>
      <c r="F229" s="15">
        <v>4269</v>
      </c>
      <c r="G229" s="30">
        <v>0.24356725146198829</v>
      </c>
      <c r="H229" s="30">
        <v>0.5</v>
      </c>
      <c r="I229" s="18">
        <v>1271.1974664577926</v>
      </c>
      <c r="J229" s="39">
        <v>55.409356725146196</v>
      </c>
      <c r="K229" s="39">
        <v>2.6900584795321638</v>
      </c>
      <c r="L229" s="39">
        <v>22.748538011695906</v>
      </c>
      <c r="M229" s="39">
        <v>29.181286549707604</v>
      </c>
      <c r="N229" s="39">
        <v>4.8245614035087714</v>
      </c>
      <c r="O229" s="39">
        <v>5.7602339181286553</v>
      </c>
      <c r="P229" s="39">
        <v>11.549707602339181</v>
      </c>
      <c r="Q229" s="40">
        <v>89.82</v>
      </c>
      <c r="R229" s="41">
        <v>4.33</v>
      </c>
      <c r="S229" s="31">
        <v>4.7</v>
      </c>
      <c r="T229" s="15">
        <v>3</v>
      </c>
      <c r="U229" s="15">
        <v>3.9</v>
      </c>
      <c r="V229" s="15">
        <v>3.8</v>
      </c>
      <c r="W229" s="32">
        <v>23</v>
      </c>
      <c r="X229" s="17">
        <v>47.633874840938212</v>
      </c>
      <c r="Y229" s="17">
        <v>50.908874513513155</v>
      </c>
      <c r="Z229" s="17">
        <v>35.721978631238471</v>
      </c>
      <c r="AA229" s="17">
        <v>49.736203174222034</v>
      </c>
      <c r="AB229" s="17">
        <v>49.948355236902557</v>
      </c>
      <c r="AC229" s="33">
        <v>0.55200000000000005</v>
      </c>
      <c r="AD229" s="33">
        <v>0.48599999999999999</v>
      </c>
    </row>
    <row r="230" spans="1:30">
      <c r="A230" s="15" t="s">
        <v>402</v>
      </c>
      <c r="B230" s="15" t="s">
        <v>100</v>
      </c>
      <c r="C230" s="15">
        <v>1333</v>
      </c>
      <c r="D230" s="15" t="s">
        <v>432</v>
      </c>
      <c r="E230" s="15">
        <v>7543</v>
      </c>
      <c r="F230" s="15">
        <v>1595</v>
      </c>
      <c r="G230" s="30">
        <v>0.29569093610698366</v>
      </c>
      <c r="H230" s="30">
        <v>0.74674477199538403</v>
      </c>
      <c r="I230" s="18">
        <v>760.6292386892427</v>
      </c>
      <c r="J230" s="39">
        <v>43.462109955423479</v>
      </c>
      <c r="K230" s="39">
        <v>20.505200594353639</v>
      </c>
      <c r="L230" s="39">
        <v>20.579494799405644</v>
      </c>
      <c r="M230" s="39">
        <v>11.88707280832095</v>
      </c>
      <c r="N230" s="39">
        <v>11.069836552748885</v>
      </c>
      <c r="O230" s="39">
        <v>5.7949479940564634</v>
      </c>
      <c r="P230" s="39">
        <v>5.9435364041604748</v>
      </c>
      <c r="Q230" s="40">
        <v>55.87</v>
      </c>
      <c r="R230" s="41">
        <v>81.349999999999994</v>
      </c>
      <c r="S230" s="31">
        <v>4.4000000000000004</v>
      </c>
      <c r="T230" s="15">
        <v>4</v>
      </c>
      <c r="U230" s="15">
        <v>6.4</v>
      </c>
      <c r="V230" s="15">
        <v>4.8</v>
      </c>
      <c r="W230" s="32">
        <v>32.400001525878906</v>
      </c>
      <c r="X230" s="17">
        <v>43.646824390327701</v>
      </c>
      <c r="Y230" s="17">
        <v>46.463358178646558</v>
      </c>
      <c r="Z230" s="17">
        <v>21.987559034628624</v>
      </c>
      <c r="AA230" s="17">
        <v>51.422743424477538</v>
      </c>
      <c r="AB230" s="17">
        <v>44.595543811851066</v>
      </c>
      <c r="AC230" s="33">
        <v>0.69299999999999995</v>
      </c>
      <c r="AD230" s="33">
        <v>0.58199999999999996</v>
      </c>
    </row>
    <row r="231" spans="1:30">
      <c r="A231" s="15" t="s">
        <v>433</v>
      </c>
      <c r="B231" s="15" t="s">
        <v>106</v>
      </c>
      <c r="C231" s="15">
        <v>1401</v>
      </c>
      <c r="D231" s="15" t="s">
        <v>434</v>
      </c>
      <c r="E231" s="15">
        <v>105298</v>
      </c>
      <c r="F231" s="15">
        <v>20541</v>
      </c>
      <c r="G231" s="30">
        <v>0.22164037441906134</v>
      </c>
      <c r="H231" s="30">
        <v>0.8200936929382735</v>
      </c>
      <c r="I231" s="18">
        <v>998.48242749852193</v>
      </c>
      <c r="J231" s="39">
        <v>82.692937094979385</v>
      </c>
      <c r="K231" s="39">
        <v>42.377430123715385</v>
      </c>
      <c r="L231" s="39">
        <v>18.635857825489296</v>
      </c>
      <c r="M231" s="39">
        <v>51.135694180794658</v>
      </c>
      <c r="N231" s="39">
        <v>59.422661517313614</v>
      </c>
      <c r="O231" s="39">
        <v>4.4380441186096746</v>
      </c>
      <c r="P231" s="39">
        <v>9.0528245074294684</v>
      </c>
      <c r="Q231" s="40">
        <v>0</v>
      </c>
      <c r="R231" s="41">
        <v>83.68</v>
      </c>
      <c r="S231" s="31">
        <v>5</v>
      </c>
      <c r="T231" s="15">
        <v>6.9</v>
      </c>
      <c r="U231" s="15">
        <v>5.9</v>
      </c>
      <c r="V231" s="15">
        <v>5.9</v>
      </c>
      <c r="W231" s="32">
        <v>42.700000762939453</v>
      </c>
      <c r="X231" s="17">
        <v>46.664550502638917</v>
      </c>
      <c r="Y231" s="17">
        <v>53.450011314079809</v>
      </c>
      <c r="Z231" s="17">
        <v>54.654368710832173</v>
      </c>
      <c r="AA231" s="17">
        <v>30.898166039323272</v>
      </c>
      <c r="AB231" s="17">
        <v>66.608608693751378</v>
      </c>
      <c r="AC231" s="33">
        <v>0.63700000000000001</v>
      </c>
      <c r="AD231" s="33">
        <v>0.52200000000000002</v>
      </c>
    </row>
    <row r="232" spans="1:30">
      <c r="A232" s="15" t="s">
        <v>433</v>
      </c>
      <c r="B232" s="15" t="s">
        <v>106</v>
      </c>
      <c r="C232" s="15">
        <v>1402</v>
      </c>
      <c r="D232" s="15" t="s">
        <v>435</v>
      </c>
      <c r="E232" s="15">
        <v>33077</v>
      </c>
      <c r="F232" s="15">
        <v>5482</v>
      </c>
      <c r="G232" s="30">
        <v>0.3177284754732343</v>
      </c>
      <c r="H232" s="30">
        <v>0.94270953321695861</v>
      </c>
      <c r="I232" s="18">
        <v>541.35794522928961</v>
      </c>
      <c r="J232" s="39">
        <v>52.04559332383473</v>
      </c>
      <c r="K232" s="39">
        <v>7.6328109098310604</v>
      </c>
      <c r="L232" s="39">
        <v>26.378994504376145</v>
      </c>
      <c r="M232" s="39">
        <v>13.250559739466722</v>
      </c>
      <c r="N232" s="39">
        <v>19.824954203134538</v>
      </c>
      <c r="O232" s="39">
        <v>5.4345613677997155</v>
      </c>
      <c r="P232" s="39">
        <v>13.637288825564827</v>
      </c>
      <c r="Q232" s="40">
        <v>82.74</v>
      </c>
      <c r="R232" s="41">
        <v>97.11</v>
      </c>
      <c r="S232" s="31">
        <v>3.4</v>
      </c>
      <c r="T232" s="15">
        <v>7</v>
      </c>
      <c r="U232" s="15">
        <v>6.5</v>
      </c>
      <c r="V232" s="15">
        <v>5.4</v>
      </c>
      <c r="W232" s="32">
        <v>45.299999237060547</v>
      </c>
      <c r="X232" s="17">
        <v>39.798993881999372</v>
      </c>
      <c r="Y232" s="17">
        <v>44.420332264476826</v>
      </c>
      <c r="Z232" s="17">
        <v>29.029958152014135</v>
      </c>
      <c r="AA232" s="17">
        <v>37.362518453987988</v>
      </c>
      <c r="AB232" s="17">
        <v>52.597613524105576</v>
      </c>
      <c r="AC232" s="33">
        <v>0.72599999999999998</v>
      </c>
      <c r="AD232" s="33">
        <v>0.502</v>
      </c>
    </row>
    <row r="233" spans="1:30">
      <c r="A233" s="15" t="s">
        <v>433</v>
      </c>
      <c r="B233" s="15" t="s">
        <v>106</v>
      </c>
      <c r="C233" s="15">
        <v>1403</v>
      </c>
      <c r="D233" s="15" t="s">
        <v>436</v>
      </c>
      <c r="E233" s="15">
        <v>14548</v>
      </c>
      <c r="F233" s="15">
        <v>2800</v>
      </c>
      <c r="G233" s="30">
        <v>0.23550890004564126</v>
      </c>
      <c r="H233" s="30">
        <v>0.67186814730440514</v>
      </c>
      <c r="I233" s="18">
        <v>1093.1210290522863</v>
      </c>
      <c r="J233" s="39">
        <v>41.031492469192152</v>
      </c>
      <c r="K233" s="39">
        <v>4.3359196713829302</v>
      </c>
      <c r="L233" s="39">
        <v>22.090369694203559</v>
      </c>
      <c r="M233" s="39">
        <v>7.5764491099954352</v>
      </c>
      <c r="N233" s="39">
        <v>17.754450022820631</v>
      </c>
      <c r="O233" s="39">
        <v>2.0082154267457781</v>
      </c>
      <c r="P233" s="39">
        <v>10.086718393427658</v>
      </c>
      <c r="Q233" s="40">
        <v>77.73</v>
      </c>
      <c r="R233" s="41">
        <v>81.180000000000007</v>
      </c>
      <c r="S233" s="31">
        <v>5</v>
      </c>
      <c r="T233" s="15">
        <v>4.3</v>
      </c>
      <c r="U233" s="15">
        <v>5.5</v>
      </c>
      <c r="V233" s="15">
        <v>4.9000000000000004</v>
      </c>
      <c r="W233" s="32">
        <v>40.099998474121094</v>
      </c>
      <c r="X233" s="17">
        <v>43.028457683291272</v>
      </c>
      <c r="Y233" s="17">
        <v>47.556359731292488</v>
      </c>
      <c r="Z233" s="17">
        <v>38.354961822963418</v>
      </c>
      <c r="AA233" s="17">
        <v>38.030797838929757</v>
      </c>
      <c r="AB233" s="17">
        <v>54.254480589388088</v>
      </c>
      <c r="AC233" s="33">
        <v>0.60299999999999998</v>
      </c>
      <c r="AD233" s="33">
        <v>0.504</v>
      </c>
    </row>
    <row r="234" spans="1:30">
      <c r="A234" s="15" t="s">
        <v>433</v>
      </c>
      <c r="B234" s="15" t="s">
        <v>106</v>
      </c>
      <c r="C234" s="15">
        <v>1404</v>
      </c>
      <c r="D234" s="15" t="s">
        <v>437</v>
      </c>
      <c r="E234" s="15">
        <v>42902</v>
      </c>
      <c r="F234" s="15">
        <v>7475</v>
      </c>
      <c r="G234" s="30">
        <v>0.28969505783385907</v>
      </c>
      <c r="H234" s="30">
        <v>0.78733322415633566</v>
      </c>
      <c r="I234" s="18">
        <v>780.63598018639107</v>
      </c>
      <c r="J234" s="39">
        <v>60.44514546091834</v>
      </c>
      <c r="K234" s="39">
        <v>5.2225727304591656</v>
      </c>
      <c r="L234" s="39">
        <v>28.776726253066947</v>
      </c>
      <c r="M234" s="39">
        <v>24.815983175604629</v>
      </c>
      <c r="N234" s="39">
        <v>30.984928145811423</v>
      </c>
      <c r="O234" s="39">
        <v>8.9905362776025228</v>
      </c>
      <c r="P234" s="39">
        <v>18.734665264633719</v>
      </c>
      <c r="Q234" s="40">
        <v>79.64</v>
      </c>
      <c r="R234" s="41">
        <v>95.63</v>
      </c>
      <c r="S234" s="31">
        <v>4.4000000000000004</v>
      </c>
      <c r="T234" s="15">
        <v>5.4</v>
      </c>
      <c r="U234" s="15">
        <v>5.8</v>
      </c>
      <c r="V234" s="15">
        <v>5.2</v>
      </c>
      <c r="W234" s="32">
        <v>40.799999237060547</v>
      </c>
      <c r="X234" s="17">
        <v>39.890477791877231</v>
      </c>
      <c r="Y234" s="17">
        <v>46.705711632204576</v>
      </c>
      <c r="Z234" s="17">
        <v>27.624503796581838</v>
      </c>
      <c r="AA234" s="17">
        <v>37.531154138853871</v>
      </c>
      <c r="AB234" s="17">
        <v>46.598785033252057</v>
      </c>
      <c r="AC234" s="33">
        <v>0.65600000000000003</v>
      </c>
      <c r="AD234" s="33">
        <v>0.42799999999999999</v>
      </c>
    </row>
    <row r="235" spans="1:30">
      <c r="A235" s="15" t="s">
        <v>433</v>
      </c>
      <c r="B235" s="15" t="s">
        <v>106</v>
      </c>
      <c r="C235" s="15">
        <v>1405</v>
      </c>
      <c r="D235" s="15" t="s">
        <v>438</v>
      </c>
      <c r="E235" s="15">
        <v>56582</v>
      </c>
      <c r="F235" s="15">
        <v>10195</v>
      </c>
      <c r="G235" s="30">
        <v>0.38616920152091255</v>
      </c>
      <c r="H235" s="30">
        <v>0.88764208935418321</v>
      </c>
      <c r="I235" s="18">
        <v>647.39099421100127</v>
      </c>
      <c r="J235" s="39">
        <v>79.942965779467684</v>
      </c>
      <c r="K235" s="39">
        <v>40.007129277566541</v>
      </c>
      <c r="L235" s="39">
        <v>61.347433460076047</v>
      </c>
      <c r="M235" s="39">
        <v>13.830798479087452</v>
      </c>
      <c r="N235" s="39">
        <v>11.347433460076045</v>
      </c>
      <c r="O235" s="39">
        <v>5.1211977186311781</v>
      </c>
      <c r="P235" s="39">
        <v>20.068916349809886</v>
      </c>
      <c r="Q235" s="40">
        <v>48.63</v>
      </c>
      <c r="R235" s="41">
        <v>91.55</v>
      </c>
      <c r="S235" s="31">
        <v>4.5999999999999996</v>
      </c>
      <c r="T235" s="15">
        <v>4.8</v>
      </c>
      <c r="U235" s="15">
        <v>4.7</v>
      </c>
      <c r="V235" s="15">
        <v>4.7</v>
      </c>
      <c r="W235" s="32">
        <v>53.599998474121094</v>
      </c>
      <c r="X235" s="17">
        <v>35.671049521990625</v>
      </c>
      <c r="Y235" s="17">
        <v>41.374901097508953</v>
      </c>
      <c r="Z235" s="17">
        <v>22.990474841672544</v>
      </c>
      <c r="AA235" s="17">
        <v>36.49394691667343</v>
      </c>
      <c r="AB235" s="17">
        <v>34.925203001822261</v>
      </c>
      <c r="AC235" s="33">
        <v>0.76300000000000001</v>
      </c>
      <c r="AD235" s="33">
        <v>0.436</v>
      </c>
    </row>
    <row r="236" spans="1:30">
      <c r="A236" s="15" t="s">
        <v>433</v>
      </c>
      <c r="B236" s="15" t="s">
        <v>106</v>
      </c>
      <c r="C236" s="15">
        <v>1406</v>
      </c>
      <c r="D236" s="15" t="s">
        <v>439</v>
      </c>
      <c r="E236" s="15">
        <v>158490</v>
      </c>
      <c r="F236" s="15">
        <v>25510</v>
      </c>
      <c r="G236" s="30">
        <v>0.28530676731326254</v>
      </c>
      <c r="H236" s="30">
        <v>0.83499256011235934</v>
      </c>
      <c r="I236" s="18">
        <v>759.38438595503112</v>
      </c>
      <c r="J236" s="39">
        <v>58.777319406653206</v>
      </c>
      <c r="K236" s="39">
        <v>21.451768629860439</v>
      </c>
      <c r="L236" s="39">
        <v>26.274905643816375</v>
      </c>
      <c r="M236" s="39">
        <v>4.3974370227332571</v>
      </c>
      <c r="N236" s="39">
        <v>35.324321952075834</v>
      </c>
      <c r="O236" s="39">
        <v>8.4832792065303249</v>
      </c>
      <c r="P236" s="39">
        <v>9.7867111384183278</v>
      </c>
      <c r="Q236" s="40">
        <v>49.75</v>
      </c>
      <c r="R236" s="41">
        <v>98.92</v>
      </c>
      <c r="S236" s="31">
        <v>5.6</v>
      </c>
      <c r="T236" s="15">
        <v>6.9</v>
      </c>
      <c r="U236" s="15">
        <v>7.3</v>
      </c>
      <c r="V236" s="15">
        <v>6.6</v>
      </c>
      <c r="W236" s="32">
        <v>55.700000762939453</v>
      </c>
      <c r="X236" s="17">
        <v>36.493412116081743</v>
      </c>
      <c r="Y236" s="17">
        <v>41.809073289885895</v>
      </c>
      <c r="Z236" s="17">
        <v>22.472820611057145</v>
      </c>
      <c r="AA236" s="17">
        <v>35.567996790444383</v>
      </c>
      <c r="AB236" s="17">
        <v>46.973611733463748</v>
      </c>
      <c r="AC236" s="33">
        <v>0.746</v>
      </c>
      <c r="AD236" s="33">
        <v>0.48099999999999998</v>
      </c>
    </row>
    <row r="237" spans="1:30">
      <c r="A237" s="15" t="s">
        <v>433</v>
      </c>
      <c r="B237" s="15" t="s">
        <v>106</v>
      </c>
      <c r="C237" s="15">
        <v>1407</v>
      </c>
      <c r="D237" s="15" t="s">
        <v>440</v>
      </c>
      <c r="E237" s="15">
        <v>8376</v>
      </c>
      <c r="F237" s="15">
        <v>1452</v>
      </c>
      <c r="G237" s="30">
        <v>0.3436619718309859</v>
      </c>
      <c r="H237" s="30">
        <v>0.73076923076923062</v>
      </c>
      <c r="I237" s="18">
        <v>866.14034758118839</v>
      </c>
      <c r="J237" s="39">
        <v>42.441314553990608</v>
      </c>
      <c r="K237" s="39">
        <v>7.793427230046948</v>
      </c>
      <c r="L237" s="39">
        <v>17.464788732394364</v>
      </c>
      <c r="M237" s="39">
        <v>9.1079812206572761</v>
      </c>
      <c r="N237" s="39">
        <v>12.863849765258218</v>
      </c>
      <c r="O237" s="39">
        <v>2.535211267605634</v>
      </c>
      <c r="P237" s="39">
        <v>9.8591549295774641</v>
      </c>
      <c r="Q237" s="40">
        <v>82.25</v>
      </c>
      <c r="R237" s="41">
        <v>98.5</v>
      </c>
      <c r="S237" s="31">
        <v>3.6</v>
      </c>
      <c r="T237" s="15">
        <v>5.7</v>
      </c>
      <c r="U237" s="15">
        <v>6.4</v>
      </c>
      <c r="V237" s="15">
        <v>5.0999999999999996</v>
      </c>
      <c r="W237" s="32">
        <v>55.599998474121094</v>
      </c>
      <c r="X237" s="17">
        <v>39.203103599768177</v>
      </c>
      <c r="Y237" s="17">
        <v>39.610447903100443</v>
      </c>
      <c r="Z237" s="17">
        <v>35.121012699811182</v>
      </c>
      <c r="AA237" s="17">
        <v>35.608703378230118</v>
      </c>
      <c r="AB237" s="17">
        <v>60.115509072505425</v>
      </c>
      <c r="AC237" s="33">
        <v>0.83199999999999996</v>
      </c>
      <c r="AD237" s="33">
        <v>0.51600000000000001</v>
      </c>
    </row>
    <row r="238" spans="1:30">
      <c r="A238" s="15" t="s">
        <v>433</v>
      </c>
      <c r="B238" s="15" t="s">
        <v>106</v>
      </c>
      <c r="C238" s="15">
        <v>1408</v>
      </c>
      <c r="D238" s="15" t="s">
        <v>441</v>
      </c>
      <c r="E238" s="15">
        <v>33820</v>
      </c>
      <c r="F238" s="15">
        <v>5618</v>
      </c>
      <c r="G238" s="30">
        <v>0.32345330510468123</v>
      </c>
      <c r="H238" s="30">
        <v>0.8168315495374755</v>
      </c>
      <c r="I238" s="18">
        <v>684.56277859583224</v>
      </c>
      <c r="J238" s="39">
        <v>64.337802869912963</v>
      </c>
      <c r="K238" s="39">
        <v>9.8800282286520833</v>
      </c>
      <c r="L238" s="39">
        <v>43.166313808515646</v>
      </c>
      <c r="M238" s="39">
        <v>2.3994354269583629</v>
      </c>
      <c r="N238" s="39">
        <v>30.980945659844743</v>
      </c>
      <c r="O238" s="39">
        <v>7.2218301576099737</v>
      </c>
      <c r="P238" s="39">
        <v>13.737944013173371</v>
      </c>
      <c r="Q238" s="40">
        <v>80.59</v>
      </c>
      <c r="R238" s="41">
        <v>99.59</v>
      </c>
      <c r="S238" s="31">
        <v>2.7</v>
      </c>
      <c r="T238" s="15">
        <v>6.9</v>
      </c>
      <c r="U238" s="15">
        <v>6.4</v>
      </c>
      <c r="V238" s="15">
        <v>4.9000000000000004</v>
      </c>
      <c r="W238" s="32">
        <v>43.299999237060547</v>
      </c>
      <c r="X238" s="17">
        <v>42.007136908068858</v>
      </c>
      <c r="Y238" s="17">
        <v>48.21427663189138</v>
      </c>
      <c r="Z238" s="17">
        <v>29.244505363343158</v>
      </c>
      <c r="AA238" s="17">
        <v>38.105643858140638</v>
      </c>
      <c r="AB238" s="17">
        <v>58.309813301943031</v>
      </c>
      <c r="AC238" s="33">
        <v>0.71099999999999997</v>
      </c>
      <c r="AD238" s="33">
        <v>0.50600000000000001</v>
      </c>
    </row>
    <row r="239" spans="1:30">
      <c r="A239" s="15" t="s">
        <v>433</v>
      </c>
      <c r="B239" s="15" t="s">
        <v>106</v>
      </c>
      <c r="C239" s="15">
        <v>1409</v>
      </c>
      <c r="D239" s="15" t="s">
        <v>442</v>
      </c>
      <c r="E239" s="15">
        <v>40200</v>
      </c>
      <c r="F239" s="15">
        <v>5817</v>
      </c>
      <c r="G239" s="30">
        <v>0.35474799913476096</v>
      </c>
      <c r="H239" s="30">
        <v>0.73529411764705888</v>
      </c>
      <c r="I239" s="18">
        <v>727.22483725414872</v>
      </c>
      <c r="J239" s="39">
        <v>69.586848366861346</v>
      </c>
      <c r="K239" s="39">
        <v>1.8170019467878002</v>
      </c>
      <c r="L239" s="39">
        <v>32.273415531040449</v>
      </c>
      <c r="M239" s="39">
        <v>29.115293099718798</v>
      </c>
      <c r="N239" s="39">
        <v>31.321652606532556</v>
      </c>
      <c r="O239" s="39">
        <v>11.810512654120702</v>
      </c>
      <c r="P239" s="39">
        <v>19.684187756867836</v>
      </c>
      <c r="Q239" s="40">
        <v>95</v>
      </c>
      <c r="R239" s="41">
        <v>94.63</v>
      </c>
      <c r="S239" s="31">
        <v>4.7</v>
      </c>
      <c r="T239" s="15">
        <v>6.7</v>
      </c>
      <c r="U239" s="15">
        <v>7.7</v>
      </c>
      <c r="V239" s="15">
        <v>6.2</v>
      </c>
      <c r="W239" s="32">
        <v>51</v>
      </c>
      <c r="X239" s="17">
        <v>37.353359833785383</v>
      </c>
      <c r="Y239" s="17">
        <v>36.849190614563547</v>
      </c>
      <c r="Z239" s="17">
        <v>25.24657212880534</v>
      </c>
      <c r="AA239" s="17">
        <v>39.760342262888479</v>
      </c>
      <c r="AB239" s="17">
        <v>53.955682404220418</v>
      </c>
      <c r="AC239" s="33">
        <v>0.78700000000000003</v>
      </c>
      <c r="AD239" s="33">
        <v>0.36099999999999999</v>
      </c>
    </row>
    <row r="240" spans="1:30">
      <c r="A240" s="15" t="s">
        <v>433</v>
      </c>
      <c r="B240" s="15" t="s">
        <v>106</v>
      </c>
      <c r="C240" s="15">
        <v>1410</v>
      </c>
      <c r="D240" s="15" t="s">
        <v>443</v>
      </c>
      <c r="E240" s="15">
        <v>50815</v>
      </c>
      <c r="F240" s="15">
        <v>8199</v>
      </c>
      <c r="G240" s="30">
        <v>0.32540750710333483</v>
      </c>
      <c r="H240" s="30">
        <v>0.80631943688025887</v>
      </c>
      <c r="I240" s="18">
        <v>719.53929606923339</v>
      </c>
      <c r="J240" s="39">
        <v>58.950201884253026</v>
      </c>
      <c r="K240" s="39">
        <v>7.2528787199042917</v>
      </c>
      <c r="L240" s="39">
        <v>44.384626887991622</v>
      </c>
      <c r="M240" s="39">
        <v>7.7463735606400475</v>
      </c>
      <c r="N240" s="39">
        <v>9.8250336473755038</v>
      </c>
      <c r="O240" s="39">
        <v>4.0376850605652752</v>
      </c>
      <c r="P240" s="39">
        <v>17.511589651562733</v>
      </c>
      <c r="Q240" s="40">
        <v>78.73</v>
      </c>
      <c r="R240" s="41">
        <v>90.99</v>
      </c>
      <c r="S240" s="31">
        <v>5</v>
      </c>
      <c r="T240" s="15">
        <v>6.3</v>
      </c>
      <c r="U240" s="15">
        <v>7.5</v>
      </c>
      <c r="V240" s="15">
        <v>6.2</v>
      </c>
      <c r="W240" s="32">
        <v>58.799999237060547</v>
      </c>
      <c r="X240" s="17">
        <v>38.080542583864741</v>
      </c>
      <c r="Y240" s="17">
        <v>40.8368495630247</v>
      </c>
      <c r="Z240" s="17">
        <v>29.786016247867011</v>
      </c>
      <c r="AA240" s="17">
        <v>35.898904161032625</v>
      </c>
      <c r="AB240" s="17">
        <v>52.370921030548878</v>
      </c>
      <c r="AC240" s="33">
        <v>0.73699999999999999</v>
      </c>
      <c r="AD240" s="33">
        <v>0.46300000000000002</v>
      </c>
    </row>
    <row r="241" spans="1:30">
      <c r="A241" s="15" t="s">
        <v>433</v>
      </c>
      <c r="B241" s="15" t="s">
        <v>106</v>
      </c>
      <c r="C241" s="15">
        <v>1411</v>
      </c>
      <c r="D241" s="15" t="s">
        <v>444</v>
      </c>
      <c r="E241" s="15">
        <v>38994</v>
      </c>
      <c r="F241" s="15">
        <v>6945</v>
      </c>
      <c r="G241" s="30">
        <v>0.36806543385490753</v>
      </c>
      <c r="H241" s="30">
        <v>0.89889554979473474</v>
      </c>
      <c r="I241" s="18">
        <v>667.22111193400451</v>
      </c>
      <c r="J241" s="39">
        <v>70.857041251778099</v>
      </c>
      <c r="K241" s="39">
        <v>28.004978662873398</v>
      </c>
      <c r="L241" s="39">
        <v>55.565433854907539</v>
      </c>
      <c r="M241" s="39">
        <v>2.8805120910384066</v>
      </c>
      <c r="N241" s="39">
        <v>5.352062588904694</v>
      </c>
      <c r="O241" s="39">
        <v>3.9118065433854912</v>
      </c>
      <c r="P241" s="39">
        <v>16.642958748221908</v>
      </c>
      <c r="Q241" s="40">
        <v>53.41</v>
      </c>
      <c r="R241" s="41">
        <v>96.46</v>
      </c>
      <c r="S241" s="31">
        <v>4.8</v>
      </c>
      <c r="T241" s="15">
        <v>6.2</v>
      </c>
      <c r="U241" s="15">
        <v>5.0999999999999996</v>
      </c>
      <c r="V241" s="15">
        <v>5.3</v>
      </c>
      <c r="W241" s="32">
        <v>53.799999237060547</v>
      </c>
      <c r="X241" s="17">
        <v>38.508155691964902</v>
      </c>
      <c r="Y241" s="17">
        <v>43.442281480303969</v>
      </c>
      <c r="Z241" s="17">
        <v>24.783197392637774</v>
      </c>
      <c r="AA241" s="17">
        <v>38.06599194397139</v>
      </c>
      <c r="AB241" s="17">
        <v>47.990224129236928</v>
      </c>
      <c r="AC241" s="33">
        <v>0.752</v>
      </c>
      <c r="AD241" s="33">
        <v>0.45</v>
      </c>
    </row>
    <row r="242" spans="1:30">
      <c r="A242" s="15" t="s">
        <v>433</v>
      </c>
      <c r="B242" s="15" t="s">
        <v>106</v>
      </c>
      <c r="C242" s="15">
        <v>1412</v>
      </c>
      <c r="D242" s="15" t="s">
        <v>445</v>
      </c>
      <c r="E242" s="15">
        <v>118783</v>
      </c>
      <c r="F242" s="15">
        <v>21364</v>
      </c>
      <c r="G242" s="30">
        <v>0.27107661154235574</v>
      </c>
      <c r="H242" s="30">
        <v>0.79432938949645915</v>
      </c>
      <c r="I242" s="18">
        <v>889.95742596418017</v>
      </c>
      <c r="J242" s="39">
        <v>60.49949375632805</v>
      </c>
      <c r="K242" s="39">
        <v>7.4451569355383054</v>
      </c>
      <c r="L242" s="39">
        <v>18.461019237259535</v>
      </c>
      <c r="M242" s="39">
        <v>22.780965237934524</v>
      </c>
      <c r="N242" s="39">
        <v>28.70739115761053</v>
      </c>
      <c r="O242" s="39">
        <v>10.67161660479244</v>
      </c>
      <c r="P242" s="39">
        <v>26.547418157273032</v>
      </c>
      <c r="Q242" s="40">
        <v>79.239999999999995</v>
      </c>
      <c r="R242" s="41">
        <v>91.52</v>
      </c>
      <c r="S242" s="31">
        <v>4.7</v>
      </c>
      <c r="T242" s="15">
        <v>3.8</v>
      </c>
      <c r="U242" s="15">
        <v>4.5999999999999996</v>
      </c>
      <c r="V242" s="15">
        <v>4.3</v>
      </c>
      <c r="W242" s="32">
        <v>43</v>
      </c>
      <c r="X242" s="17">
        <v>39.55928929119122</v>
      </c>
      <c r="Y242" s="17">
        <v>48.567820614685445</v>
      </c>
      <c r="Z242" s="17">
        <v>27.128902080283424</v>
      </c>
      <c r="AA242" s="17">
        <v>32.762318399180415</v>
      </c>
      <c r="AB242" s="17">
        <v>55.573821987073131</v>
      </c>
      <c r="AC242" s="33">
        <v>0.71699999999999997</v>
      </c>
      <c r="AD242" s="33">
        <v>0.43099999999999999</v>
      </c>
    </row>
    <row r="243" spans="1:30">
      <c r="A243" s="15" t="s">
        <v>433</v>
      </c>
      <c r="B243" s="15" t="s">
        <v>106</v>
      </c>
      <c r="C243" s="15">
        <v>1413</v>
      </c>
      <c r="D243" s="15" t="s">
        <v>446</v>
      </c>
      <c r="E243" s="15">
        <v>82887</v>
      </c>
      <c r="F243" s="15">
        <v>16769</v>
      </c>
      <c r="G243" s="30">
        <v>0.29167799836823499</v>
      </c>
      <c r="H243" s="30">
        <v>0.83118914022680235</v>
      </c>
      <c r="I243" s="18">
        <v>913.21640507665973</v>
      </c>
      <c r="J243" s="39">
        <v>53.209137884144688</v>
      </c>
      <c r="K243" s="39">
        <v>16.378841446831657</v>
      </c>
      <c r="L243" s="39">
        <v>29.650530323633394</v>
      </c>
      <c r="M243" s="39">
        <v>3.5490889311939084</v>
      </c>
      <c r="N243" s="39">
        <v>15.70573837367419</v>
      </c>
      <c r="O243" s="39">
        <v>3.1615447375577914</v>
      </c>
      <c r="P243" s="39">
        <v>12.700571117759043</v>
      </c>
      <c r="Q243" s="40">
        <v>54.28</v>
      </c>
      <c r="R243" s="41">
        <v>94.72</v>
      </c>
      <c r="S243" s="31">
        <v>5.7</v>
      </c>
      <c r="T243" s="15">
        <v>5.5</v>
      </c>
      <c r="U243" s="15">
        <v>4.3</v>
      </c>
      <c r="V243" s="15">
        <v>5.0999999999999996</v>
      </c>
      <c r="W243" s="32">
        <v>46.700000762939453</v>
      </c>
      <c r="X243" s="17">
        <v>39.932773945110853</v>
      </c>
      <c r="Y243" s="17">
        <v>42.889792509681463</v>
      </c>
      <c r="Z243" s="17">
        <v>32.798103557213054</v>
      </c>
      <c r="AA243" s="17">
        <v>37.636432323462152</v>
      </c>
      <c r="AB243" s="17">
        <v>51.559406949218804</v>
      </c>
      <c r="AC243" s="33">
        <v>0.67800000000000005</v>
      </c>
      <c r="AD243" s="33">
        <v>0.46899999999999997</v>
      </c>
    </row>
    <row r="244" spans="1:30">
      <c r="A244" s="15" t="s">
        <v>433</v>
      </c>
      <c r="B244" s="15" t="s">
        <v>106</v>
      </c>
      <c r="C244" s="15">
        <v>1414</v>
      </c>
      <c r="D244" s="15" t="s">
        <v>447</v>
      </c>
      <c r="E244" s="15">
        <v>29672</v>
      </c>
      <c r="F244" s="15">
        <v>6159</v>
      </c>
      <c r="G244" s="30">
        <v>0.3446480231436837</v>
      </c>
      <c r="H244" s="30">
        <v>0.79051709998723041</v>
      </c>
      <c r="I244" s="18">
        <v>799.36294963237447</v>
      </c>
      <c r="J244" s="39">
        <v>70.877531340405014</v>
      </c>
      <c r="K244" s="39">
        <v>1.5429122468659595</v>
      </c>
      <c r="L244" s="39">
        <v>21.600771456123432</v>
      </c>
      <c r="M244" s="39">
        <v>13.191899710703952</v>
      </c>
      <c r="N244" s="39">
        <v>50.568948891031816</v>
      </c>
      <c r="O244" s="39">
        <v>4.5708775313404049</v>
      </c>
      <c r="P244" s="39">
        <v>26.325940212150435</v>
      </c>
      <c r="Q244" s="40">
        <v>86.17</v>
      </c>
      <c r="R244" s="41">
        <v>89.14</v>
      </c>
      <c r="S244" s="31">
        <v>3.7</v>
      </c>
      <c r="T244" s="15">
        <v>5.2</v>
      </c>
      <c r="U244" s="15">
        <v>6</v>
      </c>
      <c r="V244" s="15">
        <v>4.9000000000000004</v>
      </c>
      <c r="W244" s="32">
        <v>36.299999237060547</v>
      </c>
      <c r="X244" s="17">
        <v>41.748134819606399</v>
      </c>
      <c r="Y244" s="17">
        <v>43.518057756358772</v>
      </c>
      <c r="Z244" s="17">
        <v>40.144419072573399</v>
      </c>
      <c r="AA244" s="17">
        <v>38.282494270847955</v>
      </c>
      <c r="AB244" s="17">
        <v>51.738436761696683</v>
      </c>
      <c r="AC244" s="33">
        <v>0.58399999999999996</v>
      </c>
      <c r="AD244" s="33">
        <v>0.33800000000000002</v>
      </c>
    </row>
    <row r="245" spans="1:30">
      <c r="A245" s="15" t="s">
        <v>433</v>
      </c>
      <c r="B245" s="15" t="s">
        <v>106</v>
      </c>
      <c r="C245" s="15">
        <v>1415</v>
      </c>
      <c r="D245" s="15" t="s">
        <v>448</v>
      </c>
      <c r="E245" s="15">
        <v>79300</v>
      </c>
      <c r="F245" s="15">
        <v>14749</v>
      </c>
      <c r="G245" s="30">
        <v>0.36863128719328281</v>
      </c>
      <c r="H245" s="30">
        <v>0.9508981815389197</v>
      </c>
      <c r="I245" s="18">
        <v>598.98048180211288</v>
      </c>
      <c r="J245" s="39">
        <v>60.128800847803042</v>
      </c>
      <c r="K245" s="39">
        <v>5.1357300073367567</v>
      </c>
      <c r="L245" s="39">
        <v>41.974402869487243</v>
      </c>
      <c r="M245" s="39">
        <v>23.09448112823021</v>
      </c>
      <c r="N245" s="39">
        <v>3.5542512431727404</v>
      </c>
      <c r="O245" s="39">
        <v>5.6085432461074429</v>
      </c>
      <c r="P245" s="39">
        <v>19.988587266650363</v>
      </c>
      <c r="Q245" s="40">
        <v>88.38</v>
      </c>
      <c r="R245" s="41">
        <v>83.59</v>
      </c>
      <c r="S245" s="31">
        <v>5.8</v>
      </c>
      <c r="T245" s="15">
        <v>6.1</v>
      </c>
      <c r="U245" s="15">
        <v>5.3</v>
      </c>
      <c r="V245" s="15">
        <v>5.7</v>
      </c>
      <c r="W245" s="32">
        <v>43.5</v>
      </c>
      <c r="X245" s="17">
        <v>38.133254130211213</v>
      </c>
      <c r="Y245" s="17">
        <v>39.033438255426503</v>
      </c>
      <c r="Z245" s="17">
        <v>32.604744948247102</v>
      </c>
      <c r="AA245" s="17">
        <v>37.733096791844744</v>
      </c>
      <c r="AB245" s="17">
        <v>47.190165346744237</v>
      </c>
      <c r="AC245" s="33">
        <v>0.61</v>
      </c>
      <c r="AD245" s="33">
        <v>0.43099999999999999</v>
      </c>
    </row>
    <row r="246" spans="1:30">
      <c r="A246" s="15" t="s">
        <v>433</v>
      </c>
      <c r="B246" s="15" t="s">
        <v>106</v>
      </c>
      <c r="C246" s="15">
        <v>1416</v>
      </c>
      <c r="D246" s="15" t="s">
        <v>449</v>
      </c>
      <c r="E246" s="15">
        <v>57426</v>
      </c>
      <c r="F246" s="15">
        <v>9714</v>
      </c>
      <c r="G246" s="30">
        <v>0.30694070080862534</v>
      </c>
      <c r="H246" s="30">
        <v>0.95528935983591423</v>
      </c>
      <c r="I246" s="18">
        <v>604.48719521912074</v>
      </c>
      <c r="J246" s="39">
        <v>60.826594788858948</v>
      </c>
      <c r="K246" s="39">
        <v>9.4676549865229109</v>
      </c>
      <c r="L246" s="39">
        <v>41.419586702605571</v>
      </c>
      <c r="M246" s="39">
        <v>13.836477987421384</v>
      </c>
      <c r="N246" s="39">
        <v>16.891284815813119</v>
      </c>
      <c r="O246" s="39">
        <v>8.4119496855345908</v>
      </c>
      <c r="P246" s="39">
        <v>9.759658580413296</v>
      </c>
      <c r="Q246" s="40">
        <v>73.23</v>
      </c>
      <c r="R246" s="41">
        <v>96.66</v>
      </c>
      <c r="S246" s="31">
        <v>4.7</v>
      </c>
      <c r="T246" s="15">
        <v>5.3</v>
      </c>
      <c r="U246" s="15">
        <v>5.0999999999999996</v>
      </c>
      <c r="V246" s="15">
        <v>5</v>
      </c>
      <c r="W246" s="32">
        <v>47.900001525878906</v>
      </c>
      <c r="X246" s="17">
        <v>39.075711983573221</v>
      </c>
      <c r="Y246" s="17">
        <v>45.967780403770675</v>
      </c>
      <c r="Z246" s="17">
        <v>29.663005462509506</v>
      </c>
      <c r="AA246" s="17">
        <v>33.41216492136207</v>
      </c>
      <c r="AB246" s="17">
        <v>52.987039593755355</v>
      </c>
      <c r="AC246" s="33">
        <v>0.68700000000000006</v>
      </c>
      <c r="AD246" s="33">
        <v>0.42499999999999999</v>
      </c>
    </row>
    <row r="247" spans="1:30">
      <c r="A247" s="15" t="s">
        <v>433</v>
      </c>
      <c r="B247" s="15" t="s">
        <v>106</v>
      </c>
      <c r="C247" s="15">
        <v>1417</v>
      </c>
      <c r="D247" s="15" t="s">
        <v>450</v>
      </c>
      <c r="E247" s="15">
        <v>16497</v>
      </c>
      <c r="F247" s="15">
        <v>2408</v>
      </c>
      <c r="G247" s="30">
        <v>0.38787878787878788</v>
      </c>
      <c r="H247" s="30">
        <v>0.90909090909090906</v>
      </c>
      <c r="I247" s="18">
        <v>741.17155814270745</v>
      </c>
      <c r="J247" s="39">
        <v>74.797979797979792</v>
      </c>
      <c r="K247" s="39">
        <v>8.7878787878787872</v>
      </c>
      <c r="L247" s="39">
        <v>52.222222222222229</v>
      </c>
      <c r="M247" s="39">
        <v>10.95959595959596</v>
      </c>
      <c r="N247" s="39">
        <v>28.838383838383841</v>
      </c>
      <c r="O247" s="39">
        <v>9.2424242424242422</v>
      </c>
      <c r="P247" s="39">
        <v>23.838383838383841</v>
      </c>
      <c r="Q247" s="40">
        <v>81.87</v>
      </c>
      <c r="R247" s="41">
        <v>98.61</v>
      </c>
      <c r="S247" s="31">
        <v>4.4000000000000004</v>
      </c>
      <c r="T247" s="15">
        <v>6.8</v>
      </c>
      <c r="U247" s="15">
        <v>6.5</v>
      </c>
      <c r="V247" s="15">
        <v>5.8</v>
      </c>
      <c r="W247" s="32">
        <v>42.900001525878906</v>
      </c>
      <c r="X247" s="17">
        <v>40.715401246284621</v>
      </c>
      <c r="Y247" s="17">
        <v>38.540004555532391</v>
      </c>
      <c r="Z247" s="17">
        <v>29.507169285471669</v>
      </c>
      <c r="AA247" s="17">
        <v>45.630131247696696</v>
      </c>
      <c r="AB247" s="17">
        <v>52.174531925271232</v>
      </c>
      <c r="AC247" s="33">
        <v>0.72799999999999998</v>
      </c>
      <c r="AD247" s="33">
        <v>0.34200000000000003</v>
      </c>
    </row>
    <row r="248" spans="1:30">
      <c r="A248" s="15" t="s">
        <v>433</v>
      </c>
      <c r="B248" s="15" t="s">
        <v>106</v>
      </c>
      <c r="C248" s="15">
        <v>1418</v>
      </c>
      <c r="D248" s="15" t="s">
        <v>451</v>
      </c>
      <c r="E248" s="15">
        <v>13375</v>
      </c>
      <c r="F248" s="15">
        <v>2969</v>
      </c>
      <c r="G248" s="30">
        <v>0.26341102478727341</v>
      </c>
      <c r="H248" s="30">
        <v>0.65249724133080023</v>
      </c>
      <c r="I248" s="18">
        <v>1047.8669948770716</v>
      </c>
      <c r="J248" s="39">
        <v>65.963743988161312</v>
      </c>
      <c r="K248" s="39">
        <v>2.7007029226785053</v>
      </c>
      <c r="L248" s="39">
        <v>13.281539030706622</v>
      </c>
      <c r="M248" s="39">
        <v>34.850166481687019</v>
      </c>
      <c r="N248" s="39">
        <v>40.029596744358123</v>
      </c>
      <c r="O248" s="39">
        <v>4.7724750277469479</v>
      </c>
      <c r="P248" s="39">
        <v>15.64927857935627</v>
      </c>
      <c r="Q248" s="40">
        <v>76.099999999999994</v>
      </c>
      <c r="R248" s="41">
        <v>46.01</v>
      </c>
      <c r="S248" s="31">
        <v>5</v>
      </c>
      <c r="T248" s="15">
        <v>5.3</v>
      </c>
      <c r="U248" s="15">
        <v>6.2</v>
      </c>
      <c r="V248" s="15">
        <v>5.5</v>
      </c>
      <c r="W248" s="32">
        <v>28.899999618530273</v>
      </c>
      <c r="X248" s="17">
        <v>42.043508563559165</v>
      </c>
      <c r="Y248" s="17">
        <v>43.426278430183892</v>
      </c>
      <c r="Z248" s="17">
        <v>43.928001838433119</v>
      </c>
      <c r="AA248" s="17">
        <v>36.486585249440239</v>
      </c>
      <c r="AB248" s="17">
        <v>54.97113580378803</v>
      </c>
      <c r="AC248" s="33">
        <v>0.48099999999999998</v>
      </c>
      <c r="AD248" s="33">
        <v>0.42699999999999999</v>
      </c>
    </row>
    <row r="249" spans="1:30">
      <c r="A249" s="15" t="s">
        <v>433</v>
      </c>
      <c r="B249" s="15" t="s">
        <v>106</v>
      </c>
      <c r="C249" s="15">
        <v>1419</v>
      </c>
      <c r="D249" s="15" t="s">
        <v>452</v>
      </c>
      <c r="E249" s="15">
        <v>46285</v>
      </c>
      <c r="F249" s="15">
        <v>8673</v>
      </c>
      <c r="G249" s="30">
        <v>0.37780163736411221</v>
      </c>
      <c r="H249" s="30">
        <v>0.87935228050317282</v>
      </c>
      <c r="I249" s="18">
        <v>762.15392991237763</v>
      </c>
      <c r="J249" s="39">
        <v>70.393235807274195</v>
      </c>
      <c r="K249" s="39">
        <v>9.126291772916387</v>
      </c>
      <c r="L249" s="39">
        <v>47.04066568245873</v>
      </c>
      <c r="M249" s="39">
        <v>41.135418064689304</v>
      </c>
      <c r="N249" s="39">
        <v>5.3684069252449333</v>
      </c>
      <c r="O249" s="39">
        <v>4.2410414709434976</v>
      </c>
      <c r="P249" s="39">
        <v>23.057307743926987</v>
      </c>
      <c r="Q249" s="40">
        <v>90.4</v>
      </c>
      <c r="R249" s="41">
        <v>78.510000000000005</v>
      </c>
      <c r="S249" s="31">
        <v>5.2</v>
      </c>
      <c r="T249" s="15">
        <v>6.5</v>
      </c>
      <c r="U249" s="15">
        <v>7.5</v>
      </c>
      <c r="V249" s="15">
        <v>6.3</v>
      </c>
      <c r="W249" s="32">
        <v>51.099998474121094</v>
      </c>
      <c r="X249" s="17">
        <v>38.85043056637506</v>
      </c>
      <c r="Y249" s="17">
        <v>42.231594871063905</v>
      </c>
      <c r="Z249" s="17">
        <v>29.742970154549795</v>
      </c>
      <c r="AA249" s="17">
        <v>38.238564366025614</v>
      </c>
      <c r="AB249" s="17">
        <v>45.988158972667925</v>
      </c>
      <c r="AC249" s="33">
        <v>0.67200000000000004</v>
      </c>
      <c r="AD249" s="33">
        <v>0.47299999999999998</v>
      </c>
    </row>
    <row r="250" spans="1:30">
      <c r="A250" s="15" t="s">
        <v>433</v>
      </c>
      <c r="B250" s="15" t="s">
        <v>106</v>
      </c>
      <c r="C250" s="15">
        <v>1420</v>
      </c>
      <c r="D250" s="15" t="s">
        <v>453</v>
      </c>
      <c r="E250" s="15">
        <v>117684</v>
      </c>
      <c r="F250" s="15">
        <v>22051</v>
      </c>
      <c r="G250" s="30">
        <v>0.33526352474398158</v>
      </c>
      <c r="H250" s="30">
        <v>0.83935711807004854</v>
      </c>
      <c r="I250" s="18">
        <v>762.39037147051863</v>
      </c>
      <c r="J250" s="39">
        <v>60.377459653637878</v>
      </c>
      <c r="K250" s="39">
        <v>5.9621468017800652</v>
      </c>
      <c r="L250" s="39">
        <v>31.419226851107179</v>
      </c>
      <c r="M250" s="39">
        <v>35.038335746072597</v>
      </c>
      <c r="N250" s="39">
        <v>14.589030078816148</v>
      </c>
      <c r="O250" s="39">
        <v>3.4528979679373761</v>
      </c>
      <c r="P250" s="39">
        <v>9.0558147016245769</v>
      </c>
      <c r="Q250" s="40">
        <v>85.63</v>
      </c>
      <c r="R250" s="41">
        <v>77.72</v>
      </c>
      <c r="S250" s="31">
        <v>5.0999999999999996</v>
      </c>
      <c r="T250" s="15">
        <v>6.3</v>
      </c>
      <c r="U250" s="15">
        <v>6.7</v>
      </c>
      <c r="V250" s="15">
        <v>6</v>
      </c>
      <c r="W250" s="32">
        <v>32.599998474121094</v>
      </c>
      <c r="X250" s="17">
        <v>40.752633322553351</v>
      </c>
      <c r="Y250" s="17">
        <v>44.942717986391891</v>
      </c>
      <c r="Z250" s="17">
        <v>40.605384379588529</v>
      </c>
      <c r="AA250" s="17">
        <v>34.491192942165284</v>
      </c>
      <c r="AB250" s="17">
        <v>49.33255407468107</v>
      </c>
      <c r="AC250" s="33">
        <v>0.41599999999999998</v>
      </c>
      <c r="AD250" s="33">
        <v>0.57999999999999996</v>
      </c>
    </row>
    <row r="251" spans="1:30">
      <c r="A251" s="15" t="s">
        <v>433</v>
      </c>
      <c r="B251" s="15" t="s">
        <v>106</v>
      </c>
      <c r="C251" s="15">
        <v>1421</v>
      </c>
      <c r="D251" s="15" t="s">
        <v>454</v>
      </c>
      <c r="E251" s="15">
        <v>10848</v>
      </c>
      <c r="F251" s="15">
        <v>2746</v>
      </c>
      <c r="G251" s="30">
        <v>9.3791871371147834E-2</v>
      </c>
      <c r="H251" s="30">
        <v>0.44551371185655225</v>
      </c>
      <c r="I251" s="18">
        <v>1481.2667734772626</v>
      </c>
      <c r="J251" s="39">
        <v>26.619026351049573</v>
      </c>
      <c r="K251" s="39">
        <v>2.2331397945511386</v>
      </c>
      <c r="L251" s="39">
        <v>6.5207682000893259</v>
      </c>
      <c r="M251" s="39">
        <v>9.9151406878070567</v>
      </c>
      <c r="N251" s="39">
        <v>10.76373380973649</v>
      </c>
      <c r="O251" s="39">
        <v>1.6971862438588656</v>
      </c>
      <c r="P251" s="39">
        <v>5.9401518535060296</v>
      </c>
      <c r="Q251" s="40">
        <v>75.7</v>
      </c>
      <c r="R251" s="41">
        <v>15.65</v>
      </c>
      <c r="S251" s="31">
        <v>3.3</v>
      </c>
      <c r="T251" s="15">
        <v>4.9000000000000004</v>
      </c>
      <c r="U251" s="15">
        <v>6</v>
      </c>
      <c r="V251" s="15">
        <v>4.5999999999999996</v>
      </c>
      <c r="W251" s="32">
        <v>20.200000762939453</v>
      </c>
      <c r="X251" s="17">
        <v>49.108554730951624</v>
      </c>
      <c r="Y251" s="17">
        <v>54.766497961027639</v>
      </c>
      <c r="Z251" s="17">
        <v>56.4462316575096</v>
      </c>
      <c r="AA251" s="17">
        <v>36.977003420353377</v>
      </c>
      <c r="AB251" s="17">
        <v>60.327633199924605</v>
      </c>
      <c r="AC251" s="33">
        <v>0.36399999999999999</v>
      </c>
      <c r="AD251" s="33">
        <v>0.58699999999999997</v>
      </c>
    </row>
    <row r="252" spans="1:30">
      <c r="A252" s="15" t="s">
        <v>455</v>
      </c>
      <c r="B252" s="15" t="s">
        <v>94</v>
      </c>
      <c r="C252" s="15">
        <v>1501</v>
      </c>
      <c r="D252" s="15" t="s">
        <v>456</v>
      </c>
      <c r="E252" s="15">
        <v>77020</v>
      </c>
      <c r="F252" s="15">
        <v>18531</v>
      </c>
      <c r="G252" s="30">
        <v>0.17054559328500574</v>
      </c>
      <c r="H252" s="30">
        <v>0.7662556013636026</v>
      </c>
      <c r="I252" s="18">
        <v>1039.7610450336417</v>
      </c>
      <c r="J252" s="39">
        <v>60.663868752384587</v>
      </c>
      <c r="K252" s="39">
        <v>24.068421721989065</v>
      </c>
      <c r="L252" s="39">
        <v>14.498283098054177</v>
      </c>
      <c r="M252" s="39">
        <v>21.753783543176905</v>
      </c>
      <c r="N252" s="39">
        <v>48.01602441816101</v>
      </c>
      <c r="O252" s="39">
        <v>2.2128958412819535</v>
      </c>
      <c r="P252" s="39">
        <v>3.8598499300521429</v>
      </c>
      <c r="Q252" s="40">
        <v>0</v>
      </c>
      <c r="R252" s="41">
        <v>22.67</v>
      </c>
      <c r="S252" s="31">
        <v>6.2</v>
      </c>
      <c r="T252" s="15">
        <v>6.7</v>
      </c>
      <c r="U252" s="15">
        <v>6.2</v>
      </c>
      <c r="V252" s="15">
        <v>6.4</v>
      </c>
      <c r="W252" s="32">
        <v>22.600000381469727</v>
      </c>
      <c r="X252" s="17">
        <v>47.083400929496456</v>
      </c>
      <c r="Y252" s="17">
        <v>48.491557031521296</v>
      </c>
      <c r="Z252" s="17">
        <v>55.525001863744123</v>
      </c>
      <c r="AA252" s="17">
        <v>37.780230048671243</v>
      </c>
      <c r="AB252" s="17">
        <v>61.780258176202558</v>
      </c>
      <c r="AC252" s="33">
        <v>0.40500000000000003</v>
      </c>
      <c r="AD252" s="33">
        <v>0.55200000000000005</v>
      </c>
    </row>
    <row r="253" spans="1:30">
      <c r="A253" s="15" t="s">
        <v>455</v>
      </c>
      <c r="B253" s="15" t="s">
        <v>94</v>
      </c>
      <c r="C253" s="15">
        <v>1502</v>
      </c>
      <c r="D253" s="15" t="s">
        <v>457</v>
      </c>
      <c r="E253" s="15">
        <v>40689</v>
      </c>
      <c r="F253" s="15">
        <v>8951</v>
      </c>
      <c r="G253" s="30">
        <v>0.21319796954314721</v>
      </c>
      <c r="H253" s="30">
        <v>0.93675364440716746</v>
      </c>
      <c r="I253" s="18">
        <v>649.3376613436277</v>
      </c>
      <c r="J253" s="39">
        <v>31.019344217313758</v>
      </c>
      <c r="K253" s="39">
        <v>5.913019618603375</v>
      </c>
      <c r="L253" s="39">
        <v>13.376320482919468</v>
      </c>
      <c r="M253" s="39">
        <v>8.3550555631773911</v>
      </c>
      <c r="N253" s="39">
        <v>10.248319385375224</v>
      </c>
      <c r="O253" s="39">
        <v>0.7271230621484428</v>
      </c>
      <c r="P253" s="39">
        <v>3.3749485526135272</v>
      </c>
      <c r="Q253" s="40">
        <v>75.55</v>
      </c>
      <c r="R253" s="41">
        <v>91.72</v>
      </c>
      <c r="S253" s="31">
        <v>5.0999999999999996</v>
      </c>
      <c r="T253" s="15">
        <v>5.3</v>
      </c>
      <c r="U253" s="15">
        <v>5.5</v>
      </c>
      <c r="V253" s="15">
        <v>5.3</v>
      </c>
      <c r="W253" s="32">
        <v>24.200000762939453</v>
      </c>
      <c r="X253" s="17">
        <v>47.111534959364796</v>
      </c>
      <c r="Y253" s="17">
        <v>48.712295143946065</v>
      </c>
      <c r="Z253" s="17">
        <v>40.237271401999507</v>
      </c>
      <c r="AA253" s="17">
        <v>47.088700945507298</v>
      </c>
      <c r="AB253" s="17">
        <v>54.548357391200319</v>
      </c>
      <c r="AC253" s="33">
        <v>0.39900000000000002</v>
      </c>
      <c r="AD253" s="33">
        <v>0.58899999999999997</v>
      </c>
    </row>
    <row r="254" spans="1:30">
      <c r="A254" s="15" t="s">
        <v>455</v>
      </c>
      <c r="B254" s="15" t="s">
        <v>94</v>
      </c>
      <c r="C254" s="15">
        <v>1503</v>
      </c>
      <c r="D254" s="15" t="s">
        <v>458</v>
      </c>
      <c r="E254" s="15">
        <v>48106</v>
      </c>
      <c r="F254" s="15">
        <v>11148</v>
      </c>
      <c r="G254" s="30">
        <v>0.19150285351934052</v>
      </c>
      <c r="H254" s="30">
        <v>0.77775250105130156</v>
      </c>
      <c r="I254" s="18">
        <v>859.26129931213063</v>
      </c>
      <c r="J254" s="39">
        <v>34.083703233988587</v>
      </c>
      <c r="K254" s="39">
        <v>5.2103149439864724</v>
      </c>
      <c r="L254" s="39">
        <v>14.204185161699428</v>
      </c>
      <c r="M254" s="39">
        <v>10.103572183470726</v>
      </c>
      <c r="N254" s="39">
        <v>12.291270344536038</v>
      </c>
      <c r="O254" s="39">
        <v>0.66582117945466068</v>
      </c>
      <c r="P254" s="39">
        <v>4.4493764531811451</v>
      </c>
      <c r="Q254" s="40">
        <v>60.66</v>
      </c>
      <c r="R254" s="41">
        <v>82.11</v>
      </c>
      <c r="S254" s="31">
        <v>5.2</v>
      </c>
      <c r="T254" s="15">
        <v>7.3</v>
      </c>
      <c r="U254" s="15">
        <v>6</v>
      </c>
      <c r="V254" s="15">
        <v>6.1</v>
      </c>
      <c r="W254" s="32">
        <v>28.399999618530273</v>
      </c>
      <c r="X254" s="17">
        <v>45.854817097518804</v>
      </c>
      <c r="Y254" s="17">
        <v>46.167638001249934</v>
      </c>
      <c r="Z254" s="17">
        <v>44.183299842126758</v>
      </c>
      <c r="AA254" s="17">
        <v>44.037750645625366</v>
      </c>
      <c r="AB254" s="17">
        <v>55.214833800952114</v>
      </c>
      <c r="AC254" s="33">
        <v>0.39500000000000002</v>
      </c>
      <c r="AD254" s="33">
        <v>0.46</v>
      </c>
    </row>
    <row r="255" spans="1:30">
      <c r="A255" s="15" t="s">
        <v>455</v>
      </c>
      <c r="B255" s="15" t="s">
        <v>94</v>
      </c>
      <c r="C255" s="15">
        <v>1504</v>
      </c>
      <c r="D255" s="15" t="s">
        <v>459</v>
      </c>
      <c r="E255" s="15">
        <v>62317</v>
      </c>
      <c r="F255" s="15">
        <v>14131</v>
      </c>
      <c r="G255" s="30">
        <v>0.26572920851747689</v>
      </c>
      <c r="H255" s="30">
        <v>0.8032812931630644</v>
      </c>
      <c r="I255" s="18">
        <v>811.6994256083392</v>
      </c>
      <c r="J255" s="39">
        <v>50.429891522699876</v>
      </c>
      <c r="K255" s="39">
        <v>6.5970269184411414</v>
      </c>
      <c r="L255" s="39">
        <v>21.968662113298514</v>
      </c>
      <c r="M255" s="39">
        <v>20.80353555644837</v>
      </c>
      <c r="N255" s="39">
        <v>18.666130976295701</v>
      </c>
      <c r="O255" s="39">
        <v>3.455202892728003</v>
      </c>
      <c r="P255" s="39">
        <v>10.357573322619526</v>
      </c>
      <c r="Q255" s="40">
        <v>78.39</v>
      </c>
      <c r="R255" s="41">
        <v>74.63</v>
      </c>
      <c r="S255" s="31">
        <v>5.4</v>
      </c>
      <c r="T255" s="15">
        <v>6.1</v>
      </c>
      <c r="U255" s="15">
        <v>5.3</v>
      </c>
      <c r="V255" s="15">
        <v>5.6</v>
      </c>
      <c r="W255" s="32">
        <v>35.299999237060547</v>
      </c>
      <c r="X255" s="17">
        <v>43.749063236521998</v>
      </c>
      <c r="Y255" s="17">
        <v>44.647132087248082</v>
      </c>
      <c r="Z255" s="17">
        <v>34.692228347745598</v>
      </c>
      <c r="AA255" s="17">
        <v>45.794005590381786</v>
      </c>
      <c r="AB255" s="17">
        <v>50.090688195731254</v>
      </c>
      <c r="AC255" s="33">
        <v>0.55200000000000005</v>
      </c>
      <c r="AD255" s="33">
        <v>0.49</v>
      </c>
    </row>
    <row r="256" spans="1:30">
      <c r="A256" s="15" t="s">
        <v>455</v>
      </c>
      <c r="B256" s="15" t="s">
        <v>94</v>
      </c>
      <c r="C256" s="15">
        <v>1505</v>
      </c>
      <c r="D256" s="15" t="s">
        <v>460</v>
      </c>
      <c r="E256" s="15">
        <v>15371</v>
      </c>
      <c r="F256" s="15">
        <v>4092</v>
      </c>
      <c r="G256" s="30">
        <v>0.11407160699417153</v>
      </c>
      <c r="H256" s="30">
        <v>0.48561144098544445</v>
      </c>
      <c r="I256" s="18">
        <v>1156.6037052047493</v>
      </c>
      <c r="J256" s="39">
        <v>29.308909242298085</v>
      </c>
      <c r="K256" s="39">
        <v>3.9411601443241748</v>
      </c>
      <c r="L256" s="39">
        <v>8.3541493200111017</v>
      </c>
      <c r="M256" s="39">
        <v>15.681376630585623</v>
      </c>
      <c r="N256" s="39">
        <v>7.1884540660560647</v>
      </c>
      <c r="O256" s="39">
        <v>0.94365806272550656</v>
      </c>
      <c r="P256" s="39">
        <v>3.2195392728281989</v>
      </c>
      <c r="Q256" s="40">
        <v>90.95</v>
      </c>
      <c r="R256" s="41">
        <v>10.01</v>
      </c>
      <c r="S256" s="31">
        <v>3.6</v>
      </c>
      <c r="T256" s="15">
        <v>4.9000000000000004</v>
      </c>
      <c r="U256" s="15">
        <v>4.5</v>
      </c>
      <c r="V256" s="15">
        <v>4.3</v>
      </c>
      <c r="W256" s="32">
        <v>15.199999809265137</v>
      </c>
      <c r="X256" s="17">
        <v>49.966511741836058</v>
      </c>
      <c r="Y256" s="17">
        <v>50.670581029218084</v>
      </c>
      <c r="Z256" s="17">
        <v>47.081174649171984</v>
      </c>
      <c r="AA256" s="17">
        <v>49.268886732098196</v>
      </c>
      <c r="AB256" s="17">
        <v>55.711408816587522</v>
      </c>
      <c r="AC256" s="33">
        <v>0.29599999999999999</v>
      </c>
      <c r="AD256" s="33">
        <v>0.53</v>
      </c>
    </row>
    <row r="257" spans="1:30">
      <c r="A257" s="15" t="s">
        <v>455</v>
      </c>
      <c r="B257" s="15" t="s">
        <v>94</v>
      </c>
      <c r="C257" s="15">
        <v>1506</v>
      </c>
      <c r="D257" s="15" t="s">
        <v>461</v>
      </c>
      <c r="E257" s="15">
        <v>11298</v>
      </c>
      <c r="F257" s="15">
        <v>2892</v>
      </c>
      <c r="G257" s="30">
        <v>9.7024052181002851E-2</v>
      </c>
      <c r="H257" s="30">
        <v>0.62014059548648692</v>
      </c>
      <c r="I257" s="18">
        <v>1130.3318299051061</v>
      </c>
      <c r="J257" s="39">
        <v>22.054626987362415</v>
      </c>
      <c r="K257" s="39">
        <v>3.3020790868324505</v>
      </c>
      <c r="L257" s="39">
        <v>7.8679168365267023</v>
      </c>
      <c r="M257" s="39">
        <v>7.0933550754178549</v>
      </c>
      <c r="N257" s="39">
        <v>6.6449245821443128</v>
      </c>
      <c r="O257" s="39">
        <v>0.44843049327354262</v>
      </c>
      <c r="P257" s="39">
        <v>2.445984508764778</v>
      </c>
      <c r="Q257" s="40">
        <v>77.62</v>
      </c>
      <c r="R257" s="41">
        <v>9.11</v>
      </c>
      <c r="S257" s="31">
        <v>3.4</v>
      </c>
      <c r="T257" s="15">
        <v>6.3</v>
      </c>
      <c r="U257" s="15">
        <v>6.9</v>
      </c>
      <c r="V257" s="15">
        <v>5.3</v>
      </c>
      <c r="W257" s="32">
        <v>12.399999618530273</v>
      </c>
      <c r="X257" s="17">
        <v>49.424436149099805</v>
      </c>
      <c r="Y257" s="17">
        <v>49.636579230882667</v>
      </c>
      <c r="Z257" s="17">
        <v>48.073812191296327</v>
      </c>
      <c r="AA257" s="17">
        <v>48.579115675369962</v>
      </c>
      <c r="AB257" s="17">
        <v>54.6583936324948</v>
      </c>
      <c r="AC257" s="33">
        <v>0.26600000000000001</v>
      </c>
      <c r="AD257" s="33">
        <v>0.57199999999999995</v>
      </c>
    </row>
    <row r="258" spans="1:30">
      <c r="A258" s="15" t="s">
        <v>455</v>
      </c>
      <c r="B258" s="15" t="s">
        <v>94</v>
      </c>
      <c r="C258" s="15">
        <v>1507</v>
      </c>
      <c r="D258" s="15" t="s">
        <v>462</v>
      </c>
      <c r="E258" s="15">
        <v>31277</v>
      </c>
      <c r="F258" s="15">
        <v>7564</v>
      </c>
      <c r="G258" s="30">
        <v>0.13932693870915297</v>
      </c>
      <c r="H258" s="30">
        <v>0.63854304009086094</v>
      </c>
      <c r="I258" s="18">
        <v>1095.1317195319095</v>
      </c>
      <c r="J258" s="39">
        <v>31.393269387091532</v>
      </c>
      <c r="K258" s="39">
        <v>7.234596000650301</v>
      </c>
      <c r="L258" s="39">
        <v>11.86798894488701</v>
      </c>
      <c r="M258" s="39">
        <v>9.0066655828320599</v>
      </c>
      <c r="N258" s="39">
        <v>12.160624288733539</v>
      </c>
      <c r="O258" s="39">
        <v>0.94293610794992688</v>
      </c>
      <c r="P258" s="39">
        <v>2.0321898878231184</v>
      </c>
      <c r="Q258" s="40">
        <v>56.51</v>
      </c>
      <c r="R258" s="41">
        <v>17.350000000000001</v>
      </c>
      <c r="S258" s="31">
        <v>5.9</v>
      </c>
      <c r="T258" s="15">
        <v>5</v>
      </c>
      <c r="U258" s="15">
        <v>5.5</v>
      </c>
      <c r="V258" s="15">
        <v>5.5</v>
      </c>
      <c r="W258" s="32">
        <v>23.600000381469727</v>
      </c>
      <c r="X258" s="17">
        <v>47.882727268612349</v>
      </c>
      <c r="Y258" s="17">
        <v>49.015361996681605</v>
      </c>
      <c r="Z258" s="17">
        <v>37.842380896439636</v>
      </c>
      <c r="AA258" s="17">
        <v>47.842496465902215</v>
      </c>
      <c r="AB258" s="17">
        <v>63.59380431152136</v>
      </c>
      <c r="AC258" s="33">
        <v>0.34</v>
      </c>
      <c r="AD258" s="33">
        <v>0.60799999999999998</v>
      </c>
    </row>
    <row r="259" spans="1:30">
      <c r="A259" s="15" t="s">
        <v>455</v>
      </c>
      <c r="B259" s="15" t="s">
        <v>94</v>
      </c>
      <c r="C259" s="15">
        <v>1508</v>
      </c>
      <c r="D259" s="15" t="s">
        <v>463</v>
      </c>
      <c r="E259" s="15">
        <v>69352</v>
      </c>
      <c r="F259" s="15">
        <v>13272</v>
      </c>
      <c r="G259" s="30">
        <v>0.35506713260989514</v>
      </c>
      <c r="H259" s="30">
        <v>0.93836117918555106</v>
      </c>
      <c r="I259" s="18">
        <v>508.30242247030094</v>
      </c>
      <c r="J259" s="39">
        <v>76.034577892219986</v>
      </c>
      <c r="K259" s="39">
        <v>28.811844767334925</v>
      </c>
      <c r="L259" s="39">
        <v>47.139966893507449</v>
      </c>
      <c r="M259" s="39">
        <v>42.688982894978849</v>
      </c>
      <c r="N259" s="39">
        <v>8.0099319477653115</v>
      </c>
      <c r="O259" s="39">
        <v>6.3729998160750405</v>
      </c>
      <c r="P259" s="39">
        <v>16.010667647599782</v>
      </c>
      <c r="Q259" s="40">
        <v>84.49</v>
      </c>
      <c r="R259" s="41">
        <v>95.61</v>
      </c>
      <c r="S259" s="31">
        <v>4.7</v>
      </c>
      <c r="T259" s="15">
        <v>5.7</v>
      </c>
      <c r="U259" s="15">
        <v>5.9</v>
      </c>
      <c r="V259" s="15">
        <v>5.4</v>
      </c>
      <c r="W259" s="32">
        <v>53</v>
      </c>
      <c r="X259" s="17">
        <v>41.697802261320398</v>
      </c>
      <c r="Y259" s="17">
        <v>41.575115767946961</v>
      </c>
      <c r="Z259" s="17">
        <v>22.973042059835389</v>
      </c>
      <c r="AA259" s="17">
        <v>50.009581159129141</v>
      </c>
      <c r="AB259" s="17">
        <v>46.390953046549214</v>
      </c>
      <c r="AC259" s="33">
        <v>0.63</v>
      </c>
      <c r="AD259" s="33">
        <v>0.56599999999999995</v>
      </c>
    </row>
    <row r="260" spans="1:30">
      <c r="A260" s="15" t="s">
        <v>464</v>
      </c>
      <c r="B260" s="15" t="s">
        <v>93</v>
      </c>
      <c r="C260" s="15">
        <v>1601</v>
      </c>
      <c r="D260" s="15" t="s">
        <v>465</v>
      </c>
      <c r="E260" s="15">
        <v>246214</v>
      </c>
      <c r="F260" s="15">
        <v>50032</v>
      </c>
      <c r="G260" s="30">
        <v>0.32681570717016101</v>
      </c>
      <c r="H260" s="30">
        <v>0.84995309186207058</v>
      </c>
      <c r="I260" s="18">
        <v>865.28643169901784</v>
      </c>
      <c r="J260" s="39">
        <v>73.656897949727778</v>
      </c>
      <c r="K260" s="39">
        <v>51.31935595968956</v>
      </c>
      <c r="L260" s="39">
        <v>29.438202247191008</v>
      </c>
      <c r="M260" s="39">
        <v>55.734970462180009</v>
      </c>
      <c r="N260" s="39">
        <v>65.926097532723276</v>
      </c>
      <c r="O260" s="39">
        <v>4.6287501447932353</v>
      </c>
      <c r="P260" s="39">
        <v>8.9632804355380511</v>
      </c>
      <c r="Q260" s="40">
        <v>0.09</v>
      </c>
      <c r="R260" s="41">
        <v>85.75</v>
      </c>
      <c r="S260" s="31">
        <v>5.7</v>
      </c>
      <c r="T260" s="15">
        <v>6.1</v>
      </c>
      <c r="U260" s="15">
        <v>4.5</v>
      </c>
      <c r="V260" s="15">
        <v>5.4</v>
      </c>
      <c r="W260" s="32">
        <v>29.299999237060547</v>
      </c>
      <c r="X260" s="17">
        <v>43.816720521188195</v>
      </c>
      <c r="Y260" s="17">
        <v>43.627090200832285</v>
      </c>
      <c r="Z260" s="17">
        <v>50.809530666131685</v>
      </c>
      <c r="AA260" s="17">
        <v>34.988570527987783</v>
      </c>
      <c r="AB260" s="17">
        <v>65.90222148552651</v>
      </c>
      <c r="AC260" s="33">
        <v>0.33900000000000002</v>
      </c>
      <c r="AD260" s="33">
        <v>0.58299999999999996</v>
      </c>
    </row>
    <row r="261" spans="1:30">
      <c r="A261" s="15" t="s">
        <v>464</v>
      </c>
      <c r="B261" s="15" t="s">
        <v>93</v>
      </c>
      <c r="C261" s="15">
        <v>1602</v>
      </c>
      <c r="D261" s="15" t="s">
        <v>466</v>
      </c>
      <c r="E261" s="15">
        <v>39446</v>
      </c>
      <c r="F261" s="15">
        <v>7453</v>
      </c>
      <c r="G261" s="30">
        <v>0.424991757335971</v>
      </c>
      <c r="H261" s="30">
        <v>0.76696263141390275</v>
      </c>
      <c r="I261" s="18">
        <v>845.43539799825578</v>
      </c>
      <c r="J261" s="39">
        <v>42.631058358061324</v>
      </c>
      <c r="K261" s="39">
        <v>8.8526211671612263</v>
      </c>
      <c r="L261" s="39">
        <v>30.415430267062316</v>
      </c>
      <c r="M261" s="39">
        <v>8.8361358391031981</v>
      </c>
      <c r="N261" s="39">
        <v>7.4348829541707877</v>
      </c>
      <c r="O261" s="39">
        <v>3.2146389713155288</v>
      </c>
      <c r="P261" s="39">
        <v>9.1163864160896804</v>
      </c>
      <c r="Q261" s="40">
        <v>70.150000000000006</v>
      </c>
      <c r="R261" s="41">
        <v>81.33</v>
      </c>
      <c r="S261" s="31">
        <v>4.8</v>
      </c>
      <c r="T261" s="15">
        <v>5.6</v>
      </c>
      <c r="U261" s="15">
        <v>6.3</v>
      </c>
      <c r="V261" s="15">
        <v>5.5</v>
      </c>
      <c r="W261" s="32">
        <v>31.799999237060547</v>
      </c>
      <c r="X261" s="17">
        <v>43.749120067534882</v>
      </c>
      <c r="Y261" s="17">
        <v>47.478776228339576</v>
      </c>
      <c r="Z261" s="17">
        <v>33.627005423865029</v>
      </c>
      <c r="AA261" s="17">
        <v>42.000842996402639</v>
      </c>
      <c r="AB261" s="17">
        <v>56.067832996184798</v>
      </c>
      <c r="AC261" s="33">
        <v>0.54500000000000004</v>
      </c>
      <c r="AD261" s="33">
        <v>0.63200000000000001</v>
      </c>
    </row>
    <row r="262" spans="1:30">
      <c r="A262" s="15" t="s">
        <v>464</v>
      </c>
      <c r="B262" s="15" t="s">
        <v>93</v>
      </c>
      <c r="C262" s="15">
        <v>1603</v>
      </c>
      <c r="D262" s="15" t="s">
        <v>467</v>
      </c>
      <c r="E262" s="15">
        <v>85489</v>
      </c>
      <c r="F262" s="15">
        <v>15111</v>
      </c>
      <c r="G262" s="30">
        <v>0.47428524482418666</v>
      </c>
      <c r="H262" s="30">
        <v>0.89366591135047813</v>
      </c>
      <c r="I262" s="18">
        <v>570.87362654970832</v>
      </c>
      <c r="J262" s="39">
        <v>63.284587578047976</v>
      </c>
      <c r="K262" s="39">
        <v>10.491291488662505</v>
      </c>
      <c r="L262" s="39">
        <v>36.345711468945119</v>
      </c>
      <c r="M262" s="39">
        <v>32.648701938876108</v>
      </c>
      <c r="N262" s="39">
        <v>15.083798882681565</v>
      </c>
      <c r="O262" s="39">
        <v>4.5021360499507068</v>
      </c>
      <c r="P262" s="39">
        <v>14.385474860335195</v>
      </c>
      <c r="Q262" s="40">
        <v>67.34</v>
      </c>
      <c r="R262" s="41">
        <v>89.16</v>
      </c>
      <c r="S262" s="31">
        <v>6</v>
      </c>
      <c r="T262" s="15">
        <v>4.8</v>
      </c>
      <c r="U262" s="15">
        <v>5.7</v>
      </c>
      <c r="V262" s="15">
        <v>5.5</v>
      </c>
      <c r="W262" s="32">
        <v>52.099998474121094</v>
      </c>
      <c r="X262" s="17">
        <v>43.25715946252609</v>
      </c>
      <c r="Y262" s="17">
        <v>41.828172207168834</v>
      </c>
      <c r="Z262" s="17">
        <v>33.708292558464422</v>
      </c>
      <c r="AA262" s="17">
        <v>48.659382734832406</v>
      </c>
      <c r="AB262" s="17">
        <v>46.461949202853212</v>
      </c>
      <c r="AC262" s="33">
        <v>0.66400000000000003</v>
      </c>
      <c r="AD262" s="33">
        <v>0.56499999999999995</v>
      </c>
    </row>
    <row r="263" spans="1:30">
      <c r="A263" s="15" t="s">
        <v>464</v>
      </c>
      <c r="B263" s="15" t="s">
        <v>93</v>
      </c>
      <c r="C263" s="15">
        <v>1604</v>
      </c>
      <c r="D263" s="15" t="s">
        <v>468</v>
      </c>
      <c r="E263" s="15">
        <v>44587</v>
      </c>
      <c r="F263" s="15">
        <v>9141</v>
      </c>
      <c r="G263" s="30">
        <v>0.38156882850551138</v>
      </c>
      <c r="H263" s="30">
        <v>0.9141251021183554</v>
      </c>
      <c r="I263" s="18">
        <v>572.05493516269553</v>
      </c>
      <c r="J263" s="39">
        <v>44.180979236093307</v>
      </c>
      <c r="K263" s="39">
        <v>10.804921814919251</v>
      </c>
      <c r="L263" s="39">
        <v>29.941040758779803</v>
      </c>
      <c r="M263" s="39">
        <v>10.95872853114586</v>
      </c>
      <c r="N263" s="39">
        <v>9.4334785952319926</v>
      </c>
      <c r="O263" s="39">
        <v>3.7554473211996924</v>
      </c>
      <c r="P263" s="39">
        <v>6.8572160984362984</v>
      </c>
      <c r="Q263" s="40">
        <v>57.25</v>
      </c>
      <c r="R263" s="41">
        <v>85.66</v>
      </c>
      <c r="S263" s="31">
        <v>4.3</v>
      </c>
      <c r="T263" s="15">
        <v>6.4</v>
      </c>
      <c r="U263" s="15">
        <v>6.7</v>
      </c>
      <c r="V263" s="15">
        <v>5.7</v>
      </c>
      <c r="W263" s="32">
        <v>44.900001525878906</v>
      </c>
      <c r="X263" s="17">
        <v>45.237773033944308</v>
      </c>
      <c r="Y263" s="17">
        <v>49.922487784752484</v>
      </c>
      <c r="Z263" s="17">
        <v>35.114366274709575</v>
      </c>
      <c r="AA263" s="17">
        <v>42.933821385041242</v>
      </c>
      <c r="AB263" s="17">
        <v>55.961534144793298</v>
      </c>
      <c r="AC263" s="33">
        <v>0.63100000000000001</v>
      </c>
      <c r="AD263" s="33">
        <v>0.59199999999999997</v>
      </c>
    </row>
    <row r="264" spans="1:30">
      <c r="A264" s="15" t="s">
        <v>464</v>
      </c>
      <c r="B264" s="15" t="s">
        <v>93</v>
      </c>
      <c r="C264" s="15">
        <v>1605</v>
      </c>
      <c r="D264" s="15" t="s">
        <v>469</v>
      </c>
      <c r="E264" s="15">
        <v>26663</v>
      </c>
      <c r="F264" s="15">
        <v>4825</v>
      </c>
      <c r="G264" s="30">
        <v>0.54703929164360821</v>
      </c>
      <c r="H264" s="30">
        <v>0.90909090909090906</v>
      </c>
      <c r="I264" s="18">
        <v>608.12472739956775</v>
      </c>
      <c r="J264" s="39">
        <v>66.989485334809075</v>
      </c>
      <c r="K264" s="39">
        <v>16.740453790813504</v>
      </c>
      <c r="L264" s="39">
        <v>52.794687327061432</v>
      </c>
      <c r="M264" s="39">
        <v>11.40011068068622</v>
      </c>
      <c r="N264" s="39">
        <v>9.4078583287216375</v>
      </c>
      <c r="O264" s="39">
        <v>4.4825677919203093</v>
      </c>
      <c r="P264" s="39">
        <v>10.48699501936912</v>
      </c>
      <c r="Q264" s="40">
        <v>75.760000000000005</v>
      </c>
      <c r="R264" s="41">
        <v>98.22</v>
      </c>
      <c r="S264" s="31">
        <v>4.8</v>
      </c>
      <c r="T264" s="15">
        <v>5.9</v>
      </c>
      <c r="U264" s="15">
        <v>6.4</v>
      </c>
      <c r="V264" s="15">
        <v>5.7</v>
      </c>
      <c r="W264" s="32">
        <v>43.5</v>
      </c>
      <c r="X264" s="17">
        <v>42.276785084729092</v>
      </c>
      <c r="Y264" s="17">
        <v>44.560882341523339</v>
      </c>
      <c r="Z264" s="17">
        <v>27.897554846722123</v>
      </c>
      <c r="AA264" s="17">
        <v>46.235541387738763</v>
      </c>
      <c r="AB264" s="17">
        <v>46.063831321527431</v>
      </c>
      <c r="AC264" s="33">
        <v>0.63600000000000001</v>
      </c>
      <c r="AD264" s="33">
        <v>0.498</v>
      </c>
    </row>
    <row r="265" spans="1:30">
      <c r="A265" s="15" t="s">
        <v>464</v>
      </c>
      <c r="B265" s="15" t="s">
        <v>93</v>
      </c>
      <c r="C265" s="15">
        <v>1606</v>
      </c>
      <c r="D265" s="15" t="s">
        <v>470</v>
      </c>
      <c r="E265" s="15">
        <v>54282</v>
      </c>
      <c r="F265" s="15">
        <v>10454</v>
      </c>
      <c r="G265" s="30">
        <v>0.58674626865671642</v>
      </c>
      <c r="H265" s="30">
        <v>0.98843954919859667</v>
      </c>
      <c r="I265" s="18">
        <v>416.59751958243078</v>
      </c>
      <c r="J265" s="39">
        <v>74.101492537313433</v>
      </c>
      <c r="K265" s="39">
        <v>36.143283582089552</v>
      </c>
      <c r="L265" s="39">
        <v>45.134328358208954</v>
      </c>
      <c r="M265" s="39">
        <v>10.925373134328359</v>
      </c>
      <c r="N265" s="39">
        <v>10.865671641791044</v>
      </c>
      <c r="O265" s="39">
        <v>3.8567164179104476</v>
      </c>
      <c r="P265" s="39">
        <v>30.316417910447761</v>
      </c>
      <c r="Q265" s="40">
        <v>89.16</v>
      </c>
      <c r="R265" s="41">
        <v>97.92</v>
      </c>
      <c r="S265" s="31">
        <v>5.5</v>
      </c>
      <c r="T265" s="15">
        <v>4.4000000000000004</v>
      </c>
      <c r="U265" s="15">
        <v>5.6</v>
      </c>
      <c r="V265" s="15">
        <v>5.0999999999999996</v>
      </c>
      <c r="W265" s="32">
        <v>46</v>
      </c>
      <c r="X265" s="17">
        <v>41.91314217438601</v>
      </c>
      <c r="Y265" s="17">
        <v>42.655042468586551</v>
      </c>
      <c r="Z265" s="17">
        <v>33.642243703606425</v>
      </c>
      <c r="AA265" s="17">
        <v>42.374273555580359</v>
      </c>
      <c r="AB265" s="17">
        <v>53.642812414365601</v>
      </c>
      <c r="AC265" s="33">
        <v>0.55900000000000005</v>
      </c>
      <c r="AD265" s="33">
        <v>0.46400000000000002</v>
      </c>
    </row>
    <row r="266" spans="1:30">
      <c r="A266" s="15" t="s">
        <v>464</v>
      </c>
      <c r="B266" s="15" t="s">
        <v>93</v>
      </c>
      <c r="C266" s="15">
        <v>1607</v>
      </c>
      <c r="D266" s="15" t="s">
        <v>471</v>
      </c>
      <c r="E266" s="15">
        <v>85858</v>
      </c>
      <c r="F266" s="15">
        <v>15608</v>
      </c>
      <c r="G266" s="30">
        <v>0.55824276748813717</v>
      </c>
      <c r="H266" s="30">
        <v>0.99379189356762876</v>
      </c>
      <c r="I266" s="18">
        <v>348.39336909607096</v>
      </c>
      <c r="J266" s="39">
        <v>81.394458900964338</v>
      </c>
      <c r="K266" s="39">
        <v>43.823664472677173</v>
      </c>
      <c r="L266" s="39">
        <v>51.630185213531298</v>
      </c>
      <c r="M266" s="39">
        <v>24.988519822439919</v>
      </c>
      <c r="N266" s="39">
        <v>28.600949028011634</v>
      </c>
      <c r="O266" s="39">
        <v>5.9161181692943519</v>
      </c>
      <c r="P266" s="39">
        <v>18.942292974131334</v>
      </c>
      <c r="Q266" s="40">
        <v>68.81</v>
      </c>
      <c r="R266" s="41">
        <v>98.54</v>
      </c>
      <c r="S266" s="31">
        <v>5.6</v>
      </c>
      <c r="T266" s="15">
        <v>4.2</v>
      </c>
      <c r="U266" s="15">
        <v>4.5999999999999996</v>
      </c>
      <c r="V266" s="15">
        <v>4.8</v>
      </c>
      <c r="W266" s="32">
        <v>38.799999237060547</v>
      </c>
      <c r="X266" s="17">
        <v>41.167191538057807</v>
      </c>
      <c r="Y266" s="17">
        <v>42.029263728541309</v>
      </c>
      <c r="Z266" s="17">
        <v>32.533182649973348</v>
      </c>
      <c r="AA266" s="17">
        <v>40.721481612937573</v>
      </c>
      <c r="AB266" s="17">
        <v>56.769760252773665</v>
      </c>
      <c r="AC266" s="33">
        <v>0.49399999999999999</v>
      </c>
      <c r="AD266" s="33">
        <v>0.44900000000000001</v>
      </c>
    </row>
    <row r="267" spans="1:30">
      <c r="A267" s="15" t="s">
        <v>464</v>
      </c>
      <c r="B267" s="15" t="s">
        <v>93</v>
      </c>
      <c r="C267" s="15">
        <v>1608</v>
      </c>
      <c r="D267" s="15" t="s">
        <v>472</v>
      </c>
      <c r="E267" s="15">
        <v>103934</v>
      </c>
      <c r="F267" s="15">
        <v>18728</v>
      </c>
      <c r="G267" s="30">
        <v>0.59500392204187535</v>
      </c>
      <c r="H267" s="30">
        <v>0.93571841755595453</v>
      </c>
      <c r="I267" s="18">
        <v>478.36935181421262</v>
      </c>
      <c r="J267" s="39">
        <v>83.575695408194051</v>
      </c>
      <c r="K267" s="39">
        <v>35.443190731913354</v>
      </c>
      <c r="L267" s="39">
        <v>39.244554395703858</v>
      </c>
      <c r="M267" s="39">
        <v>52.7605140891812</v>
      </c>
      <c r="N267" s="39">
        <v>10.420563567247934</v>
      </c>
      <c r="O267" s="39">
        <v>6.667471188076993</v>
      </c>
      <c r="P267" s="39">
        <v>20.491160321004042</v>
      </c>
      <c r="Q267" s="40">
        <v>86.16</v>
      </c>
      <c r="R267" s="41">
        <v>98.94</v>
      </c>
      <c r="S267" s="31">
        <v>4.5999999999999996</v>
      </c>
      <c r="T267" s="15">
        <v>4.2</v>
      </c>
      <c r="U267" s="15">
        <v>4.4000000000000004</v>
      </c>
      <c r="V267" s="15">
        <v>4.4000000000000004</v>
      </c>
      <c r="W267" s="32">
        <v>43.599998474121094</v>
      </c>
      <c r="X267" s="17">
        <v>40.381574919119664</v>
      </c>
      <c r="Y267" s="17">
        <v>37.941691565834176</v>
      </c>
      <c r="Z267" s="17">
        <v>29.1351332839888</v>
      </c>
      <c r="AA267" s="17">
        <v>47.78676696359036</v>
      </c>
      <c r="AB267" s="17">
        <v>43.013223424640522</v>
      </c>
      <c r="AC267" s="33">
        <v>0.58799999999999997</v>
      </c>
      <c r="AD267" s="33">
        <v>0.41</v>
      </c>
    </row>
    <row r="268" spans="1:30">
      <c r="A268" s="15" t="s">
        <v>464</v>
      </c>
      <c r="B268" s="15" t="s">
        <v>93</v>
      </c>
      <c r="C268" s="15">
        <v>1609</v>
      </c>
      <c r="D268" s="15" t="s">
        <v>473</v>
      </c>
      <c r="E268" s="15">
        <v>279206</v>
      </c>
      <c r="F268" s="15">
        <v>51722</v>
      </c>
      <c r="G268" s="30">
        <v>0.57700337241047051</v>
      </c>
      <c r="H268" s="30">
        <v>0.91457074361871238</v>
      </c>
      <c r="I268" s="18">
        <v>543.80451231571112</v>
      </c>
      <c r="J268" s="39">
        <v>86.260295028562254</v>
      </c>
      <c r="K268" s="39">
        <v>8.9747413338227542</v>
      </c>
      <c r="L268" s="39">
        <v>44.300167473445136</v>
      </c>
      <c r="M268" s="39">
        <v>79.006171281745395</v>
      </c>
      <c r="N268" s="39">
        <v>2.3744522700681365</v>
      </c>
      <c r="O268" s="39">
        <v>3.9734795475922824</v>
      </c>
      <c r="P268" s="39">
        <v>10.853655738833192</v>
      </c>
      <c r="Q268" s="40">
        <v>91.7</v>
      </c>
      <c r="R268" s="41">
        <v>97.04</v>
      </c>
      <c r="S268" s="31">
        <v>5.4</v>
      </c>
      <c r="T268" s="15">
        <v>4.7</v>
      </c>
      <c r="U268" s="15">
        <v>4.9000000000000004</v>
      </c>
      <c r="V268" s="15">
        <v>5</v>
      </c>
      <c r="W268" s="32">
        <v>37.900001525878906</v>
      </c>
      <c r="X268" s="17">
        <v>39.851383995612792</v>
      </c>
      <c r="Y268" s="17">
        <v>41.2908816871184</v>
      </c>
      <c r="Z268" s="17">
        <v>33.989755694617386</v>
      </c>
      <c r="AA268" s="17">
        <v>36.993905033348604</v>
      </c>
      <c r="AB268" s="17">
        <v>57.246565680638014</v>
      </c>
      <c r="AC268" s="33">
        <v>0.44900000000000001</v>
      </c>
      <c r="AD268" s="33">
        <v>0.47099999999999997</v>
      </c>
    </row>
    <row r="269" spans="1:30">
      <c r="A269" s="15" t="s">
        <v>464</v>
      </c>
      <c r="B269" s="15" t="s">
        <v>93</v>
      </c>
      <c r="C269" s="15">
        <v>1610</v>
      </c>
      <c r="D269" s="15" t="s">
        <v>474</v>
      </c>
      <c r="E269" s="15">
        <v>66590</v>
      </c>
      <c r="F269" s="15">
        <v>12820</v>
      </c>
      <c r="G269" s="30">
        <v>0.51925162689804771</v>
      </c>
      <c r="H269" s="30">
        <v>0.88221103717820493</v>
      </c>
      <c r="I269" s="18">
        <v>506.1703336703971</v>
      </c>
      <c r="J269" s="39">
        <v>58.044107013738255</v>
      </c>
      <c r="K269" s="39">
        <v>7.4475777295733918</v>
      </c>
      <c r="L269" s="39">
        <v>30.133767172812725</v>
      </c>
      <c r="M269" s="39">
        <v>30.965292841648591</v>
      </c>
      <c r="N269" s="39">
        <v>10.050614605929139</v>
      </c>
      <c r="O269" s="39">
        <v>3.2537960954446854</v>
      </c>
      <c r="P269" s="39">
        <v>7.8814172089660159</v>
      </c>
      <c r="Q269" s="40">
        <v>75.400000000000006</v>
      </c>
      <c r="R269" s="41">
        <v>97.17</v>
      </c>
      <c r="S269" s="31">
        <v>5</v>
      </c>
      <c r="T269" s="15">
        <v>5.9</v>
      </c>
      <c r="U269" s="15">
        <v>7.1</v>
      </c>
      <c r="V269" s="15">
        <v>5.9</v>
      </c>
      <c r="W269" s="32">
        <v>44.700000762939453</v>
      </c>
      <c r="X269" s="17">
        <v>43.624271461613837</v>
      </c>
      <c r="Y269" s="17">
        <v>45.099305408831853</v>
      </c>
      <c r="Z269" s="17">
        <v>34.459828245823246</v>
      </c>
      <c r="AA269" s="17">
        <v>43.081637400589329</v>
      </c>
      <c r="AB269" s="17">
        <v>58.223558348420944</v>
      </c>
      <c r="AC269" s="33">
        <v>0.59</v>
      </c>
      <c r="AD269" s="33">
        <v>0.48699999999999999</v>
      </c>
    </row>
    <row r="270" spans="1:30">
      <c r="A270" s="15" t="s">
        <v>464</v>
      </c>
      <c r="B270" s="15" t="s">
        <v>93</v>
      </c>
      <c r="C270" s="15">
        <v>1611</v>
      </c>
      <c r="D270" s="15" t="s">
        <v>475</v>
      </c>
      <c r="E270" s="15">
        <v>28183</v>
      </c>
      <c r="F270" s="15">
        <v>5123</v>
      </c>
      <c r="G270" s="30">
        <v>0.58785942492012777</v>
      </c>
      <c r="H270" s="30">
        <v>0.99354160277605308</v>
      </c>
      <c r="I270" s="18">
        <v>224.11324320379481</v>
      </c>
      <c r="J270" s="39">
        <v>86.261980830670922</v>
      </c>
      <c r="K270" s="39">
        <v>38.064810588772254</v>
      </c>
      <c r="L270" s="39">
        <v>40.369694203560016</v>
      </c>
      <c r="M270" s="39">
        <v>68.233683249657702</v>
      </c>
      <c r="N270" s="39">
        <v>7.9415791875855772</v>
      </c>
      <c r="O270" s="39">
        <v>5.2943861250570521</v>
      </c>
      <c r="P270" s="39">
        <v>16.522136010953904</v>
      </c>
      <c r="Q270" s="40">
        <v>85.49</v>
      </c>
      <c r="R270" s="41">
        <v>98.95</v>
      </c>
      <c r="S270" s="31">
        <v>4.0999999999999996</v>
      </c>
      <c r="T270" s="15">
        <v>6.1</v>
      </c>
      <c r="U270" s="15">
        <v>6.9</v>
      </c>
      <c r="V270" s="15">
        <v>5.6</v>
      </c>
      <c r="W270" s="32">
        <v>47</v>
      </c>
      <c r="X270" s="17">
        <v>44.002263571383324</v>
      </c>
      <c r="Y270" s="17">
        <v>38.641366824979343</v>
      </c>
      <c r="Z270" s="17">
        <v>36.638583987762829</v>
      </c>
      <c r="AA270" s="17">
        <v>51.13161126439028</v>
      </c>
      <c r="AB270" s="17">
        <v>51.655818952212393</v>
      </c>
      <c r="AC270" s="33">
        <v>0.57199999999999995</v>
      </c>
      <c r="AD270" s="33">
        <v>0.41299999999999998</v>
      </c>
    </row>
    <row r="271" spans="1:30">
      <c r="A271" s="15" t="s">
        <v>464</v>
      </c>
      <c r="B271" s="15" t="s">
        <v>93</v>
      </c>
      <c r="C271" s="15">
        <v>1612</v>
      </c>
      <c r="D271" s="15" t="s">
        <v>476</v>
      </c>
      <c r="E271" s="15">
        <v>74909</v>
      </c>
      <c r="F271" s="15">
        <v>13510</v>
      </c>
      <c r="G271" s="30">
        <v>0.59853079354232508</v>
      </c>
      <c r="H271" s="30">
        <v>0.97719349167134406</v>
      </c>
      <c r="I271" s="18">
        <v>403.0293883819059</v>
      </c>
      <c r="J271" s="39">
        <v>81.139489194499021</v>
      </c>
      <c r="K271" s="39">
        <v>37.533099854787736</v>
      </c>
      <c r="L271" s="39">
        <v>37.319552404544289</v>
      </c>
      <c r="M271" s="39">
        <v>51.687024856923216</v>
      </c>
      <c r="N271" s="39">
        <v>5.0397198257452809</v>
      </c>
      <c r="O271" s="39">
        <v>5.415563338173742</v>
      </c>
      <c r="P271" s="39">
        <v>15.39250021354745</v>
      </c>
      <c r="Q271" s="40">
        <v>94.01</v>
      </c>
      <c r="R271" s="41">
        <v>98.71</v>
      </c>
      <c r="S271" s="31">
        <v>5.4</v>
      </c>
      <c r="T271" s="15">
        <v>4.5999999999999996</v>
      </c>
      <c r="U271" s="15">
        <v>6.2</v>
      </c>
      <c r="V271" s="15">
        <v>5.4</v>
      </c>
      <c r="W271" s="32">
        <v>38.700000762939453</v>
      </c>
      <c r="X271" s="17">
        <v>41.677366160849914</v>
      </c>
      <c r="Y271" s="17">
        <v>40.166654066260193</v>
      </c>
      <c r="Z271" s="17">
        <v>36.504703692314813</v>
      </c>
      <c r="AA271" s="17">
        <v>45.077927619214833</v>
      </c>
      <c r="AB271" s="17">
        <v>44.463293642819259</v>
      </c>
      <c r="AC271" s="33">
        <v>0.47599999999999998</v>
      </c>
      <c r="AD271" s="33">
        <v>0.44800000000000001</v>
      </c>
    </row>
    <row r="272" spans="1:30">
      <c r="A272" s="15" t="s">
        <v>464</v>
      </c>
      <c r="B272" s="15" t="s">
        <v>93</v>
      </c>
      <c r="C272" s="15">
        <v>1613</v>
      </c>
      <c r="D272" s="15" t="s">
        <v>477</v>
      </c>
      <c r="E272" s="15">
        <v>112880</v>
      </c>
      <c r="F272" s="15">
        <v>19909</v>
      </c>
      <c r="G272" s="30">
        <v>0.58301494738253234</v>
      </c>
      <c r="H272" s="30">
        <v>0.90821626005294609</v>
      </c>
      <c r="I272" s="18">
        <v>495.99284825933717</v>
      </c>
      <c r="J272" s="39">
        <v>77.867149272739454</v>
      </c>
      <c r="K272" s="39">
        <v>10.295596219585763</v>
      </c>
      <c r="L272" s="39">
        <v>48.441584556605669</v>
      </c>
      <c r="M272" s="39">
        <v>45.23091360010725</v>
      </c>
      <c r="N272" s="39">
        <v>12.76895234265031</v>
      </c>
      <c r="O272" s="39">
        <v>6.0191701856692807</v>
      </c>
      <c r="P272" s="39">
        <v>14.94738253234131</v>
      </c>
      <c r="Q272" s="40">
        <v>88.2</v>
      </c>
      <c r="R272" s="41">
        <v>93.45</v>
      </c>
      <c r="S272" s="31">
        <v>6.5</v>
      </c>
      <c r="T272" s="15">
        <v>5.4</v>
      </c>
      <c r="U272" s="15">
        <v>4.8</v>
      </c>
      <c r="V272" s="15">
        <v>5.5</v>
      </c>
      <c r="W272" s="32">
        <v>32.700000762939453</v>
      </c>
      <c r="X272" s="17">
        <v>39.313193799717403</v>
      </c>
      <c r="Y272" s="17">
        <v>42.49441419720803</v>
      </c>
      <c r="Z272" s="17">
        <v>32.314773550966507</v>
      </c>
      <c r="AA272" s="17">
        <v>36.469536044124354</v>
      </c>
      <c r="AB272" s="17">
        <v>51.95978372962886</v>
      </c>
      <c r="AC272" s="33">
        <v>0.41399999999999998</v>
      </c>
      <c r="AD272" s="33">
        <v>0.54900000000000004</v>
      </c>
    </row>
    <row r="273" spans="1:30">
      <c r="A273" s="15" t="s">
        <v>464</v>
      </c>
      <c r="B273" s="15" t="s">
        <v>93</v>
      </c>
      <c r="C273" s="15">
        <v>1614</v>
      </c>
      <c r="D273" s="15" t="s">
        <v>478</v>
      </c>
      <c r="E273" s="15">
        <v>32079</v>
      </c>
      <c r="F273" s="15">
        <v>6050</v>
      </c>
      <c r="G273" s="30">
        <v>0.56810499105189893</v>
      </c>
      <c r="H273" s="30">
        <v>0.90059847055274245</v>
      </c>
      <c r="I273" s="18">
        <v>403.06687830745665</v>
      </c>
      <c r="J273" s="39">
        <v>78.226287532312583</v>
      </c>
      <c r="K273" s="39">
        <v>17.995625372837544</v>
      </c>
      <c r="L273" s="39">
        <v>44.581427719228472</v>
      </c>
      <c r="M273" s="39">
        <v>41.121495327102799</v>
      </c>
      <c r="N273" s="39">
        <v>24.00079538675681</v>
      </c>
      <c r="O273" s="39">
        <v>4.6927818651819448</v>
      </c>
      <c r="P273" s="39">
        <v>16.325313183535496</v>
      </c>
      <c r="Q273" s="40">
        <v>83.16</v>
      </c>
      <c r="R273" s="41">
        <v>93.91</v>
      </c>
      <c r="S273" s="31">
        <v>4.3</v>
      </c>
      <c r="T273" s="15">
        <v>4.2</v>
      </c>
      <c r="U273" s="15">
        <v>3.1</v>
      </c>
      <c r="V273" s="15">
        <v>3.8</v>
      </c>
      <c r="W273" s="32">
        <v>39</v>
      </c>
      <c r="X273" s="17">
        <v>41.731208696616534</v>
      </c>
      <c r="Y273" s="17">
        <v>38.583209521984251</v>
      </c>
      <c r="Z273" s="17">
        <v>38.530629771294677</v>
      </c>
      <c r="AA273" s="17">
        <v>45.021502085471099</v>
      </c>
      <c r="AB273" s="17">
        <v>47.563189690371125</v>
      </c>
      <c r="AC273" s="33">
        <v>0.45200000000000001</v>
      </c>
      <c r="AD273" s="33">
        <v>0.52400000000000002</v>
      </c>
    </row>
    <row r="274" spans="1:30">
      <c r="A274" s="15" t="s">
        <v>464</v>
      </c>
      <c r="B274" s="15" t="s">
        <v>93</v>
      </c>
      <c r="C274" s="15">
        <v>1615</v>
      </c>
      <c r="D274" s="15" t="s">
        <v>479</v>
      </c>
      <c r="E274" s="15">
        <v>84976</v>
      </c>
      <c r="F274" s="15">
        <v>16111</v>
      </c>
      <c r="G274" s="30">
        <v>0.55751155010355269</v>
      </c>
      <c r="H274" s="30">
        <v>0.82920742219661536</v>
      </c>
      <c r="I274" s="18">
        <v>675.77773773984802</v>
      </c>
      <c r="J274" s="39">
        <v>69.571451330253311</v>
      </c>
      <c r="K274" s="39">
        <v>10.116297594392226</v>
      </c>
      <c r="L274" s="39">
        <v>47.076628962880356</v>
      </c>
      <c r="M274" s="39">
        <v>34.642345069300625</v>
      </c>
      <c r="N274" s="39">
        <v>8.3718336785088407</v>
      </c>
      <c r="O274" s="39">
        <v>4.8032499601720566</v>
      </c>
      <c r="P274" s="39">
        <v>13.597259837501991</v>
      </c>
      <c r="Q274" s="40">
        <v>93.62</v>
      </c>
      <c r="R274" s="41">
        <v>90.1</v>
      </c>
      <c r="S274" s="31">
        <v>4.5999999999999996</v>
      </c>
      <c r="T274" s="15">
        <v>6.4</v>
      </c>
      <c r="U274" s="15">
        <v>5</v>
      </c>
      <c r="V274" s="15">
        <v>5.3</v>
      </c>
      <c r="W274" s="32">
        <v>30.600000381469727</v>
      </c>
      <c r="X274" s="17">
        <v>39.288452976860235</v>
      </c>
      <c r="Y274" s="17">
        <v>40.615838975694544</v>
      </c>
      <c r="Z274" s="17">
        <v>39.296923069408884</v>
      </c>
      <c r="AA274" s="17">
        <v>34.146742265525468</v>
      </c>
      <c r="AB274" s="17">
        <v>54.528811641764776</v>
      </c>
      <c r="AC274" s="33">
        <v>0.40500000000000003</v>
      </c>
      <c r="AD274" s="33">
        <v>0.51600000000000001</v>
      </c>
    </row>
    <row r="275" spans="1:30">
      <c r="A275" s="15" t="s">
        <v>464</v>
      </c>
      <c r="B275" s="15" t="s">
        <v>93</v>
      </c>
      <c r="C275" s="15">
        <v>1616</v>
      </c>
      <c r="D275" s="15" t="s">
        <v>480</v>
      </c>
      <c r="E275" s="15">
        <v>49258</v>
      </c>
      <c r="F275" s="15">
        <v>9374</v>
      </c>
      <c r="G275" s="30">
        <v>0.48923476005188066</v>
      </c>
      <c r="H275" s="30">
        <v>0.91150032171228768</v>
      </c>
      <c r="I275" s="18">
        <v>575.9683631975613</v>
      </c>
      <c r="J275" s="39">
        <v>80.557717250324259</v>
      </c>
      <c r="K275" s="39">
        <v>50.713359273670555</v>
      </c>
      <c r="L275" s="39">
        <v>45.408560311284049</v>
      </c>
      <c r="M275" s="39">
        <v>19.649805447470818</v>
      </c>
      <c r="N275" s="39">
        <v>33.216601815823601</v>
      </c>
      <c r="O275" s="39">
        <v>5.1880674448767836</v>
      </c>
      <c r="P275" s="39">
        <v>17.198443579766536</v>
      </c>
      <c r="Q275" s="40">
        <v>47.29</v>
      </c>
      <c r="R275" s="41">
        <v>96.51</v>
      </c>
      <c r="S275" s="31">
        <v>5.4</v>
      </c>
      <c r="T275" s="15">
        <v>2.8</v>
      </c>
      <c r="U275" s="15">
        <v>4.3</v>
      </c>
      <c r="V275" s="15">
        <v>4</v>
      </c>
      <c r="W275" s="32">
        <v>37.099998474121094</v>
      </c>
      <c r="X275" s="17">
        <v>43.799911343838723</v>
      </c>
      <c r="Y275" s="17">
        <v>42.091279807561008</v>
      </c>
      <c r="Z275" s="17">
        <v>39.523716055642879</v>
      </c>
      <c r="AA275" s="17">
        <v>46.827038573657724</v>
      </c>
      <c r="AB275" s="17">
        <v>47.078319146065297</v>
      </c>
      <c r="AC275" s="33">
        <v>0.45900000000000002</v>
      </c>
      <c r="AD275" s="33">
        <v>0.54700000000000004</v>
      </c>
    </row>
    <row r="276" spans="1:30">
      <c r="A276" s="15" t="s">
        <v>464</v>
      </c>
      <c r="B276" s="15" t="s">
        <v>93</v>
      </c>
      <c r="C276" s="15">
        <v>1617</v>
      </c>
      <c r="D276" s="15" t="s">
        <v>481</v>
      </c>
      <c r="E276" s="15">
        <v>42896</v>
      </c>
      <c r="F276" s="15">
        <v>7755</v>
      </c>
      <c r="G276" s="30">
        <v>0.55458777594233366</v>
      </c>
      <c r="H276" s="30">
        <v>0.848912509673867</v>
      </c>
      <c r="I276" s="18">
        <v>562.29180605779652</v>
      </c>
      <c r="J276" s="39">
        <v>76.573059017870548</v>
      </c>
      <c r="K276" s="39">
        <v>11.713470491064724</v>
      </c>
      <c r="L276" s="39">
        <v>49.932422285628476</v>
      </c>
      <c r="M276" s="39">
        <v>41.08725033788857</v>
      </c>
      <c r="N276" s="39">
        <v>16.248685988887221</v>
      </c>
      <c r="O276" s="39">
        <v>4.865595434749963</v>
      </c>
      <c r="P276" s="39">
        <v>11.908694999249136</v>
      </c>
      <c r="Q276" s="40">
        <v>80.52</v>
      </c>
      <c r="R276" s="41">
        <v>84.09</v>
      </c>
      <c r="S276" s="31">
        <v>5.3</v>
      </c>
      <c r="T276" s="15">
        <v>5.7</v>
      </c>
      <c r="U276" s="15">
        <v>4.9000000000000004</v>
      </c>
      <c r="V276" s="15">
        <v>5.3</v>
      </c>
      <c r="W276" s="32">
        <v>35.5</v>
      </c>
      <c r="X276" s="17">
        <v>42.551354429570466</v>
      </c>
      <c r="Y276" s="17">
        <v>40.774092078515565</v>
      </c>
      <c r="Z276" s="17">
        <v>37.248873137198487</v>
      </c>
      <c r="AA276" s="17">
        <v>44.971042182142689</v>
      </c>
      <c r="AB276" s="17">
        <v>50.586615408245137</v>
      </c>
      <c r="AC276" s="33">
        <v>0.40400000000000003</v>
      </c>
      <c r="AD276" s="33">
        <v>0.52800000000000002</v>
      </c>
    </row>
    <row r="277" spans="1:30">
      <c r="A277" s="15" t="s">
        <v>482</v>
      </c>
      <c r="B277" s="15" t="s">
        <v>104</v>
      </c>
      <c r="C277" s="15">
        <v>1701</v>
      </c>
      <c r="D277" s="15" t="s">
        <v>483</v>
      </c>
      <c r="E277" s="15">
        <v>47226</v>
      </c>
      <c r="F277" s="15">
        <v>12790</v>
      </c>
      <c r="G277" s="30">
        <v>0.12653812615056681</v>
      </c>
      <c r="H277" s="30">
        <v>0.48181035513076931</v>
      </c>
      <c r="I277" s="18">
        <v>1635.330419802518</v>
      </c>
      <c r="J277" s="39">
        <v>53.560701482414494</v>
      </c>
      <c r="K277" s="39">
        <v>17.033233213835867</v>
      </c>
      <c r="L277" s="39">
        <v>11.723670186997385</v>
      </c>
      <c r="M277" s="39">
        <v>11.471756612731324</v>
      </c>
      <c r="N277" s="39">
        <v>47.505086716403447</v>
      </c>
      <c r="O277" s="39">
        <v>1.8699738397442107</v>
      </c>
      <c r="P277" s="39">
        <v>2.7710493169266543</v>
      </c>
      <c r="Q277" s="40">
        <v>0</v>
      </c>
      <c r="R277" s="41">
        <v>6.91</v>
      </c>
      <c r="S277" s="31">
        <v>5.6</v>
      </c>
      <c r="T277" s="15">
        <v>5.9</v>
      </c>
      <c r="U277" s="15">
        <v>5.3</v>
      </c>
      <c r="V277" s="15">
        <v>5.6</v>
      </c>
      <c r="W277" s="32">
        <v>14</v>
      </c>
      <c r="X277" s="17">
        <v>56.279970431845385</v>
      </c>
      <c r="Y277" s="17">
        <v>55.714591492805368</v>
      </c>
      <c r="Z277" s="17">
        <v>73.556322640383797</v>
      </c>
      <c r="AA277" s="17">
        <v>42.582901732733895</v>
      </c>
      <c r="AB277" s="17">
        <v>78.777056567374544</v>
      </c>
      <c r="AC277" s="33">
        <v>0.124</v>
      </c>
      <c r="AD277" s="33">
        <v>0.70399999999999996</v>
      </c>
    </row>
    <row r="278" spans="1:30">
      <c r="A278" s="15" t="s">
        <v>482</v>
      </c>
      <c r="B278" s="15" t="s">
        <v>104</v>
      </c>
      <c r="C278" s="15">
        <v>1702</v>
      </c>
      <c r="D278" s="15" t="s">
        <v>271</v>
      </c>
      <c r="E278" s="15">
        <v>7449</v>
      </c>
      <c r="F278" s="15">
        <v>1523</v>
      </c>
      <c r="G278" s="30">
        <v>0.2390852390852391</v>
      </c>
      <c r="H278" s="30">
        <v>0.6697967243728431</v>
      </c>
      <c r="I278" s="18">
        <v>1062.0679250295857</v>
      </c>
      <c r="J278" s="39">
        <v>45.045045045045043</v>
      </c>
      <c r="K278" s="39">
        <v>11.919611919611919</v>
      </c>
      <c r="L278" s="39">
        <v>20.997920997921</v>
      </c>
      <c r="M278" s="39">
        <v>7.9002079002079011</v>
      </c>
      <c r="N278" s="39">
        <v>13.305613305613306</v>
      </c>
      <c r="O278" s="39">
        <v>2.2176022176022174</v>
      </c>
      <c r="P278" s="39">
        <v>6.5835065835065834</v>
      </c>
      <c r="Q278" s="40">
        <v>78.03</v>
      </c>
      <c r="R278" s="41">
        <v>34.380000000000003</v>
      </c>
      <c r="S278" s="31">
        <v>3.9</v>
      </c>
      <c r="T278" s="15">
        <v>5.7</v>
      </c>
      <c r="U278" s="15">
        <v>5.5</v>
      </c>
      <c r="V278" s="15">
        <v>5</v>
      </c>
      <c r="W278" s="32">
        <v>18.299999237060547</v>
      </c>
      <c r="X278" s="17">
        <v>52.571739959545106</v>
      </c>
      <c r="Y278" s="17">
        <v>52.884084164692936</v>
      </c>
      <c r="Z278" s="17">
        <v>52.773011715010036</v>
      </c>
      <c r="AA278" s="17">
        <v>49.098896752667883</v>
      </c>
      <c r="AB278" s="17">
        <v>64.811192455532847</v>
      </c>
      <c r="AC278" s="33">
        <v>0.27900000000000003</v>
      </c>
      <c r="AD278" s="33">
        <v>0.69199999999999995</v>
      </c>
    </row>
    <row r="279" spans="1:30">
      <c r="A279" s="15" t="s">
        <v>482</v>
      </c>
      <c r="B279" s="15" t="s">
        <v>104</v>
      </c>
      <c r="C279" s="15">
        <v>1703</v>
      </c>
      <c r="D279" s="15" t="s">
        <v>484</v>
      </c>
      <c r="E279" s="15">
        <v>56814</v>
      </c>
      <c r="F279" s="15">
        <v>14806</v>
      </c>
      <c r="G279" s="30">
        <v>0.11507137227427972</v>
      </c>
      <c r="H279" s="30">
        <v>0.47723747835056884</v>
      </c>
      <c r="I279" s="18">
        <v>1776.0275822621072</v>
      </c>
      <c r="J279" s="39">
        <v>43.812943340047291</v>
      </c>
      <c r="K279" s="39">
        <v>11.822401261056134</v>
      </c>
      <c r="L279" s="39">
        <v>13.127244066906032</v>
      </c>
      <c r="M279" s="39">
        <v>3.2314563446886768</v>
      </c>
      <c r="N279" s="39">
        <v>32.90130484280585</v>
      </c>
      <c r="O279" s="39">
        <v>1.6901655136176548</v>
      </c>
      <c r="P279" s="39">
        <v>2.7498029599789824</v>
      </c>
      <c r="Q279" s="40">
        <v>19.04</v>
      </c>
      <c r="R279" s="41">
        <v>8.2100000000000009</v>
      </c>
      <c r="S279" s="31">
        <v>5.7</v>
      </c>
      <c r="T279" s="15">
        <v>4.3</v>
      </c>
      <c r="U279" s="15">
        <v>5.3</v>
      </c>
      <c r="V279" s="15">
        <v>5.0999999999999996</v>
      </c>
      <c r="W279" s="32">
        <v>14</v>
      </c>
      <c r="X279" s="17">
        <v>56.863729285912136</v>
      </c>
      <c r="Y279" s="17">
        <v>59.396678282575039</v>
      </c>
      <c r="Z279" s="17">
        <v>74.390661516736543</v>
      </c>
      <c r="AA279" s="17">
        <v>43.674636816095081</v>
      </c>
      <c r="AB279" s="17">
        <v>64.434438716879953</v>
      </c>
      <c r="AC279" s="33">
        <v>0.19500000000000001</v>
      </c>
      <c r="AD279" s="33">
        <v>0.70899999999999996</v>
      </c>
    </row>
    <row r="280" spans="1:30">
      <c r="A280" s="15" t="s">
        <v>482</v>
      </c>
      <c r="B280" s="15" t="s">
        <v>104</v>
      </c>
      <c r="C280" s="15">
        <v>1704</v>
      </c>
      <c r="D280" s="15" t="s">
        <v>485</v>
      </c>
      <c r="E280" s="15">
        <v>36380</v>
      </c>
      <c r="F280" s="15">
        <v>7867</v>
      </c>
      <c r="G280" s="30">
        <v>0.33273056057866185</v>
      </c>
      <c r="H280" s="30">
        <v>0.64484381191947515</v>
      </c>
      <c r="I280" s="18">
        <v>1314.4932984033512</v>
      </c>
      <c r="J280" s="39">
        <v>69.119488106829877</v>
      </c>
      <c r="K280" s="39">
        <v>17.206843789122271</v>
      </c>
      <c r="L280" s="39">
        <v>28.279315621087775</v>
      </c>
      <c r="M280" s="39">
        <v>20.350535540408959</v>
      </c>
      <c r="N280" s="39">
        <v>38.837112254833769</v>
      </c>
      <c r="O280" s="39">
        <v>4.8685491723466408</v>
      </c>
      <c r="P280" s="39">
        <v>7.6923076923076925</v>
      </c>
      <c r="Q280" s="40">
        <v>60.29</v>
      </c>
      <c r="R280" s="41">
        <v>16.97</v>
      </c>
      <c r="S280" s="31">
        <v>5.4</v>
      </c>
      <c r="T280" s="15">
        <v>4.3</v>
      </c>
      <c r="U280" s="15">
        <v>5.3</v>
      </c>
      <c r="V280" s="15">
        <v>5</v>
      </c>
      <c r="W280" s="32">
        <v>21.799999237060547</v>
      </c>
      <c r="X280" s="17">
        <v>48.886907287939032</v>
      </c>
      <c r="Y280" s="17">
        <v>48.970021012644807</v>
      </c>
      <c r="Z280" s="17">
        <v>44.004479267045724</v>
      </c>
      <c r="AA280" s="17">
        <v>48.829346049144092</v>
      </c>
      <c r="AB280" s="17">
        <v>58.549553386082231</v>
      </c>
      <c r="AC280" s="33">
        <v>0.29399999999999998</v>
      </c>
      <c r="AD280" s="33">
        <v>0.60399999999999998</v>
      </c>
    </row>
    <row r="281" spans="1:30">
      <c r="A281" s="15" t="s">
        <v>482</v>
      </c>
      <c r="B281" s="15" t="s">
        <v>104</v>
      </c>
      <c r="C281" s="15">
        <v>1705</v>
      </c>
      <c r="D281" s="15" t="s">
        <v>411</v>
      </c>
      <c r="E281" s="15">
        <v>90367</v>
      </c>
      <c r="F281" s="15">
        <v>19953</v>
      </c>
      <c r="G281" s="30">
        <v>0.27619586397636559</v>
      </c>
      <c r="H281" s="30">
        <v>0.55554858578427646</v>
      </c>
      <c r="I281" s="18">
        <v>1338.6160669570277</v>
      </c>
      <c r="J281" s="39">
        <v>59.532340184801058</v>
      </c>
      <c r="K281" s="39">
        <v>11.352064868942108</v>
      </c>
      <c r="L281" s="39">
        <v>27.651015148657994</v>
      </c>
      <c r="M281" s="39">
        <v>7.335470488402791</v>
      </c>
      <c r="N281" s="39">
        <v>32.528757307184613</v>
      </c>
      <c r="O281" s="39">
        <v>4.5131686466779817</v>
      </c>
      <c r="P281" s="39">
        <v>8.98862279213024</v>
      </c>
      <c r="Q281" s="40">
        <v>64.790000000000006</v>
      </c>
      <c r="R281" s="41">
        <v>21.97</v>
      </c>
      <c r="S281" s="31">
        <v>6.5</v>
      </c>
      <c r="T281" s="15">
        <v>6.5</v>
      </c>
      <c r="U281" s="15">
        <v>6</v>
      </c>
      <c r="V281" s="15">
        <v>6.3</v>
      </c>
      <c r="W281" s="32">
        <v>18.899999618530273</v>
      </c>
      <c r="X281" s="17">
        <v>49.227789878869949</v>
      </c>
      <c r="Y281" s="17">
        <v>51.630254591265732</v>
      </c>
      <c r="Z281" s="17">
        <v>47.256279691564792</v>
      </c>
      <c r="AA281" s="17">
        <v>44.402424159357118</v>
      </c>
      <c r="AB281" s="17">
        <v>62.862414281948389</v>
      </c>
      <c r="AC281" s="33">
        <v>0.32700000000000001</v>
      </c>
      <c r="AD281" s="33">
        <v>0.66500000000000004</v>
      </c>
    </row>
    <row r="282" spans="1:30">
      <c r="A282" s="15" t="s">
        <v>482</v>
      </c>
      <c r="B282" s="15" t="s">
        <v>104</v>
      </c>
      <c r="C282" s="15">
        <v>1706</v>
      </c>
      <c r="D282" s="15" t="s">
        <v>486</v>
      </c>
      <c r="E282" s="15">
        <v>17447</v>
      </c>
      <c r="F282" s="15">
        <v>3998</v>
      </c>
      <c r="G282" s="30">
        <v>0.23148936170212767</v>
      </c>
      <c r="H282" s="30">
        <v>0.5</v>
      </c>
      <c r="I282" s="18">
        <v>1218.3020170077634</v>
      </c>
      <c r="J282" s="39">
        <v>50.09929078014185</v>
      </c>
      <c r="K282" s="39">
        <v>15.829787234042552</v>
      </c>
      <c r="L282" s="39">
        <v>17.617021276595747</v>
      </c>
      <c r="M282" s="39">
        <v>3.5460992907801421</v>
      </c>
      <c r="N282" s="39">
        <v>33.049645390070921</v>
      </c>
      <c r="O282" s="39">
        <v>2.6099290780141846</v>
      </c>
      <c r="P282" s="39">
        <v>8.6524822695035457</v>
      </c>
      <c r="Q282" s="40">
        <v>37.049999999999997</v>
      </c>
      <c r="R282" s="41">
        <v>22.37</v>
      </c>
      <c r="S282" s="31">
        <v>5.2</v>
      </c>
      <c r="T282" s="15">
        <v>5.5</v>
      </c>
      <c r="U282" s="15">
        <v>6.2</v>
      </c>
      <c r="V282" s="15">
        <v>5.6</v>
      </c>
      <c r="W282" s="32">
        <v>17.200000762939453</v>
      </c>
      <c r="X282" s="17">
        <v>53.923950993689239</v>
      </c>
      <c r="Y282" s="17">
        <v>56.337305900377181</v>
      </c>
      <c r="Z282" s="17">
        <v>55.218398059886397</v>
      </c>
      <c r="AA282" s="17">
        <v>48.498175510331819</v>
      </c>
      <c r="AB282" s="17">
        <v>63.384739167972945</v>
      </c>
      <c r="AC282" s="33">
        <v>0.309</v>
      </c>
      <c r="AD282" s="33">
        <v>0.66800000000000004</v>
      </c>
    </row>
    <row r="283" spans="1:30">
      <c r="A283" s="15" t="s">
        <v>482</v>
      </c>
      <c r="B283" s="15" t="s">
        <v>104</v>
      </c>
      <c r="C283" s="15">
        <v>1707</v>
      </c>
      <c r="D283" s="15" t="s">
        <v>487</v>
      </c>
      <c r="E283" s="15">
        <v>25715</v>
      </c>
      <c r="F283" s="15">
        <v>5840</v>
      </c>
      <c r="G283" s="30">
        <v>0.23594156493896337</v>
      </c>
      <c r="H283" s="30">
        <v>0.52990432440505075</v>
      </c>
      <c r="I283" s="18">
        <v>1389.4213347014802</v>
      </c>
      <c r="J283" s="39">
        <v>67.300380228136873</v>
      </c>
      <c r="K283" s="39">
        <v>10.326195717430458</v>
      </c>
      <c r="L283" s="39">
        <v>21.99319591755053</v>
      </c>
      <c r="M283" s="39">
        <v>5.9635781468881328</v>
      </c>
      <c r="N283" s="39">
        <v>50.470282169301584</v>
      </c>
      <c r="O283" s="39">
        <v>2.5015009005403241</v>
      </c>
      <c r="P283" s="39">
        <v>7.584550730438262</v>
      </c>
      <c r="Q283" s="40">
        <v>50.73</v>
      </c>
      <c r="R283" s="41">
        <v>7.14</v>
      </c>
      <c r="S283" s="31">
        <v>4.5999999999999996</v>
      </c>
      <c r="T283" s="15">
        <v>4.0999999999999996</v>
      </c>
      <c r="U283" s="15">
        <v>5.7</v>
      </c>
      <c r="V283" s="15">
        <v>4.8</v>
      </c>
      <c r="W283" s="32">
        <v>13.300000190734863</v>
      </c>
      <c r="X283" s="17">
        <v>51.047531508002663</v>
      </c>
      <c r="Y283" s="17">
        <v>51.954122928418727</v>
      </c>
      <c r="Z283" s="17">
        <v>49.384477540809229</v>
      </c>
      <c r="AA283" s="17">
        <v>48.095655538880152</v>
      </c>
      <c r="AB283" s="17">
        <v>62.554777637215295</v>
      </c>
      <c r="AC283" s="33">
        <v>0.20399999999999999</v>
      </c>
      <c r="AD283" s="33">
        <v>0.68300000000000005</v>
      </c>
    </row>
    <row r="284" spans="1:30">
      <c r="A284" s="15" t="s">
        <v>482</v>
      </c>
      <c r="B284" s="15" t="s">
        <v>104</v>
      </c>
      <c r="C284" s="15">
        <v>1708</v>
      </c>
      <c r="D284" s="15" t="s">
        <v>488</v>
      </c>
      <c r="E284" s="15">
        <v>31049</v>
      </c>
      <c r="F284" s="15">
        <v>6801</v>
      </c>
      <c r="G284" s="30">
        <v>0.28261238337574213</v>
      </c>
      <c r="H284" s="30">
        <v>0.55429680970327133</v>
      </c>
      <c r="I284" s="18">
        <v>1452.3904072216346</v>
      </c>
      <c r="J284" s="39">
        <v>51.094147582697204</v>
      </c>
      <c r="K284" s="39">
        <v>7.7014418999151815</v>
      </c>
      <c r="L284" s="39">
        <v>25.292620865139948</v>
      </c>
      <c r="M284" s="39">
        <v>14.486853265479219</v>
      </c>
      <c r="N284" s="39">
        <v>24.664970313825275</v>
      </c>
      <c r="O284" s="39">
        <v>2.2052586938083119</v>
      </c>
      <c r="P284" s="39">
        <v>7.8371501272264634</v>
      </c>
      <c r="Q284" s="40">
        <v>71.540000000000006</v>
      </c>
      <c r="R284" s="41">
        <v>9.64</v>
      </c>
      <c r="S284" s="31">
        <v>5.7</v>
      </c>
      <c r="T284" s="15">
        <v>5.5</v>
      </c>
      <c r="U284" s="15">
        <v>6.3</v>
      </c>
      <c r="V284" s="15">
        <v>5.8</v>
      </c>
      <c r="W284" s="32">
        <v>23.600000381469727</v>
      </c>
      <c r="X284" s="17">
        <v>48.772276970942009</v>
      </c>
      <c r="Y284" s="17">
        <v>51.065781714666301</v>
      </c>
      <c r="Z284" s="17">
        <v>49.93427006133868</v>
      </c>
      <c r="AA284" s="17">
        <v>43.312387831403406</v>
      </c>
      <c r="AB284" s="17">
        <v>59.113828373405859</v>
      </c>
      <c r="AC284" s="33">
        <v>0.30099999999999999</v>
      </c>
      <c r="AD284" s="33">
        <v>0.57899999999999996</v>
      </c>
    </row>
    <row r="285" spans="1:30">
      <c r="A285" s="15" t="s">
        <v>482</v>
      </c>
      <c r="B285" s="15" t="s">
        <v>104</v>
      </c>
      <c r="C285" s="15">
        <v>1709</v>
      </c>
      <c r="D285" s="15" t="s">
        <v>489</v>
      </c>
      <c r="E285" s="15">
        <v>79180</v>
      </c>
      <c r="F285" s="15">
        <v>18274</v>
      </c>
      <c r="G285" s="30">
        <v>0.33632837750484812</v>
      </c>
      <c r="H285" s="30">
        <v>0.72651089936523561</v>
      </c>
      <c r="I285" s="18">
        <v>1075.4194803003845</v>
      </c>
      <c r="J285" s="39">
        <v>59.709114414996769</v>
      </c>
      <c r="K285" s="39">
        <v>8.7588881706528756</v>
      </c>
      <c r="L285" s="39">
        <v>32.456367162249514</v>
      </c>
      <c r="M285" s="39">
        <v>25.901745313510023</v>
      </c>
      <c r="N285" s="39">
        <v>23.070458952811894</v>
      </c>
      <c r="O285" s="39">
        <v>3.2191338073691012</v>
      </c>
      <c r="P285" s="39">
        <v>10.31027795733678</v>
      </c>
      <c r="Q285" s="40">
        <v>83.79</v>
      </c>
      <c r="R285" s="41">
        <v>62.77</v>
      </c>
      <c r="S285" s="31">
        <v>5.4</v>
      </c>
      <c r="T285" s="15">
        <v>6.6</v>
      </c>
      <c r="U285" s="15">
        <v>6.9</v>
      </c>
      <c r="V285" s="15">
        <v>6.3</v>
      </c>
      <c r="W285" s="32">
        <v>27.899999618530273</v>
      </c>
      <c r="X285" s="17">
        <v>46.064701036542097</v>
      </c>
      <c r="Y285" s="17">
        <v>49.978522565222406</v>
      </c>
      <c r="Z285" s="17">
        <v>39.081061000945994</v>
      </c>
      <c r="AA285" s="17">
        <v>43.312205922779881</v>
      </c>
      <c r="AB285" s="17">
        <v>55.386675448061887</v>
      </c>
      <c r="AC285" s="33">
        <v>0.41</v>
      </c>
      <c r="AD285" s="33">
        <v>0.59699999999999998</v>
      </c>
    </row>
    <row r="286" spans="1:30">
      <c r="A286" s="15" t="s">
        <v>482</v>
      </c>
      <c r="B286" s="15" t="s">
        <v>104</v>
      </c>
      <c r="C286" s="15">
        <v>1710</v>
      </c>
      <c r="D286" s="15" t="s">
        <v>490</v>
      </c>
      <c r="E286" s="15">
        <v>103912</v>
      </c>
      <c r="F286" s="15">
        <v>21441</v>
      </c>
      <c r="G286" s="30">
        <v>0.35280818046349111</v>
      </c>
      <c r="H286" s="30">
        <v>0.62631856141991016</v>
      </c>
      <c r="I286" s="18">
        <v>1176.9956859241552</v>
      </c>
      <c r="J286" s="39">
        <v>65.551616052618058</v>
      </c>
      <c r="K286" s="39">
        <v>7.5021838548892656</v>
      </c>
      <c r="L286" s="39">
        <v>34.797800729664459</v>
      </c>
      <c r="M286" s="39">
        <v>24.597913776270488</v>
      </c>
      <c r="N286" s="39">
        <v>21.612455680591953</v>
      </c>
      <c r="O286" s="39">
        <v>4.1724474590206055</v>
      </c>
      <c r="P286" s="39">
        <v>15.10713735162633</v>
      </c>
      <c r="Q286" s="40">
        <v>83.68</v>
      </c>
      <c r="R286" s="41">
        <v>61.84</v>
      </c>
      <c r="S286" s="31">
        <v>6</v>
      </c>
      <c r="T286" s="15">
        <v>5.9</v>
      </c>
      <c r="U286" s="15">
        <v>5.8</v>
      </c>
      <c r="V286" s="15">
        <v>5.9</v>
      </c>
      <c r="W286" s="32">
        <v>27.700000762939453</v>
      </c>
      <c r="X286" s="17">
        <v>49.22249715618694</v>
      </c>
      <c r="Y286" s="17">
        <v>46.544145791318059</v>
      </c>
      <c r="Z286" s="17">
        <v>47.56186898000044</v>
      </c>
      <c r="AA286" s="17">
        <v>48.661990756458607</v>
      </c>
      <c r="AB286" s="17">
        <v>65.49918456694877</v>
      </c>
      <c r="AC286" s="33">
        <v>0.39500000000000002</v>
      </c>
      <c r="AD286" s="33">
        <v>0.63300000000000001</v>
      </c>
    </row>
    <row r="287" spans="1:30">
      <c r="A287" s="15" t="s">
        <v>482</v>
      </c>
      <c r="B287" s="15" t="s">
        <v>104</v>
      </c>
      <c r="C287" s="15">
        <v>1711</v>
      </c>
      <c r="D287" s="15" t="s">
        <v>491</v>
      </c>
      <c r="E287" s="15">
        <v>31647</v>
      </c>
      <c r="F287" s="15">
        <v>7628</v>
      </c>
      <c r="G287" s="30">
        <v>0.2012606273819994</v>
      </c>
      <c r="H287" s="30">
        <v>0.57946359189702812</v>
      </c>
      <c r="I287" s="18">
        <v>1514.7823572951447</v>
      </c>
      <c r="J287" s="39">
        <v>49.765464673116391</v>
      </c>
      <c r="K287" s="39">
        <v>9.2201700381119913</v>
      </c>
      <c r="L287" s="39">
        <v>16.314863676341247</v>
      </c>
      <c r="M287" s="39">
        <v>13.515098211668134</v>
      </c>
      <c r="N287" s="39">
        <v>27.308707124010557</v>
      </c>
      <c r="O287" s="39">
        <v>2.4479624743476989</v>
      </c>
      <c r="P287" s="39">
        <v>4.1043682204632077</v>
      </c>
      <c r="Q287" s="40">
        <v>44.99</v>
      </c>
      <c r="R287" s="41">
        <v>3.25</v>
      </c>
      <c r="S287" s="31">
        <v>4.9000000000000004</v>
      </c>
      <c r="T287" s="15">
        <v>3.5</v>
      </c>
      <c r="U287" s="15">
        <v>5.2</v>
      </c>
      <c r="V287" s="15">
        <v>4.5</v>
      </c>
      <c r="W287" s="32">
        <v>12.399999618530273</v>
      </c>
      <c r="X287" s="17">
        <v>56.635859876667446</v>
      </c>
      <c r="Y287" s="17">
        <v>56.198088738199587</v>
      </c>
      <c r="Z287" s="17">
        <v>68.679086618766064</v>
      </c>
      <c r="AA287" s="17">
        <v>50.152912056739495</v>
      </c>
      <c r="AB287" s="17">
        <v>60.232282226053428</v>
      </c>
      <c r="AC287" s="33">
        <v>0.19600000000000001</v>
      </c>
      <c r="AD287" s="33">
        <v>0.66700000000000004</v>
      </c>
    </row>
    <row r="288" spans="1:30">
      <c r="A288" s="15" t="s">
        <v>482</v>
      </c>
      <c r="B288" s="15" t="s">
        <v>104</v>
      </c>
      <c r="C288" s="15">
        <v>1712</v>
      </c>
      <c r="D288" s="15" t="s">
        <v>492</v>
      </c>
      <c r="E288" s="15">
        <v>73411</v>
      </c>
      <c r="F288" s="15">
        <v>16719</v>
      </c>
      <c r="G288" s="30">
        <v>0.21548680006726081</v>
      </c>
      <c r="H288" s="30">
        <v>0.57184080820005345</v>
      </c>
      <c r="I288" s="18">
        <v>1483.0655885179692</v>
      </c>
      <c r="J288" s="39">
        <v>55.305195897090975</v>
      </c>
      <c r="K288" s="39">
        <v>7.5416176223305875</v>
      </c>
      <c r="L288" s="39">
        <v>20.985370775180765</v>
      </c>
      <c r="M288" s="39">
        <v>26.677316293929714</v>
      </c>
      <c r="N288" s="39">
        <v>33.319320665881961</v>
      </c>
      <c r="O288" s="39">
        <v>2.6904321506642006</v>
      </c>
      <c r="P288" s="39">
        <v>6.0955103413485787</v>
      </c>
      <c r="Q288" s="40">
        <v>39.56</v>
      </c>
      <c r="R288" s="41">
        <v>34.229999999999997</v>
      </c>
      <c r="S288" s="31">
        <v>7</v>
      </c>
      <c r="T288" s="15">
        <v>4.3</v>
      </c>
      <c r="U288" s="15">
        <v>5.6</v>
      </c>
      <c r="V288" s="15">
        <v>5.5</v>
      </c>
      <c r="W288" s="32">
        <v>24.600000381469727</v>
      </c>
      <c r="X288" s="17">
        <v>49.6274580945908</v>
      </c>
      <c r="Y288" s="17">
        <v>52.042594938325998</v>
      </c>
      <c r="Z288" s="17">
        <v>53.172094009229113</v>
      </c>
      <c r="AA288" s="17">
        <v>43.286817743512401</v>
      </c>
      <c r="AB288" s="17">
        <v>58.240200294686993</v>
      </c>
      <c r="AC288" s="33">
        <v>0.28999999999999998</v>
      </c>
      <c r="AD288" s="33">
        <v>0.63700000000000001</v>
      </c>
    </row>
    <row r="289" spans="1:30">
      <c r="A289" s="15" t="s">
        <v>482</v>
      </c>
      <c r="B289" s="15" t="s">
        <v>104</v>
      </c>
      <c r="C289" s="15">
        <v>1713</v>
      </c>
      <c r="D289" s="15" t="s">
        <v>493</v>
      </c>
      <c r="E289" s="15">
        <v>41095</v>
      </c>
      <c r="F289" s="15">
        <v>8838</v>
      </c>
      <c r="G289" s="30">
        <v>0.29677968506171087</v>
      </c>
      <c r="H289" s="30">
        <v>0.61605301508980592</v>
      </c>
      <c r="I289" s="18">
        <v>1264.9424039425357</v>
      </c>
      <c r="J289" s="39">
        <v>61.384593559370124</v>
      </c>
      <c r="K289" s="39">
        <v>13.888494821960562</v>
      </c>
      <c r="L289" s="39">
        <v>29.153071357639384</v>
      </c>
      <c r="M289" s="39">
        <v>26.514399205561073</v>
      </c>
      <c r="N289" s="39">
        <v>29.138884948219605</v>
      </c>
      <c r="O289" s="39">
        <v>5.1212938005390836</v>
      </c>
      <c r="P289" s="39">
        <v>7.4194921265427718</v>
      </c>
      <c r="Q289" s="40">
        <v>65.77</v>
      </c>
      <c r="R289" s="41">
        <v>21.96</v>
      </c>
      <c r="S289" s="31">
        <v>4.7</v>
      </c>
      <c r="T289" s="15">
        <v>6.8</v>
      </c>
      <c r="U289" s="15">
        <v>7.2</v>
      </c>
      <c r="V289" s="15">
        <v>6.1</v>
      </c>
      <c r="W289" s="32">
        <v>19.200000762939453</v>
      </c>
      <c r="X289" s="17">
        <v>47.186226511975903</v>
      </c>
      <c r="Y289" s="17">
        <v>46.168470110799063</v>
      </c>
      <c r="Z289" s="17">
        <v>41.31675857406124</v>
      </c>
      <c r="AA289" s="17">
        <v>49.004612775084667</v>
      </c>
      <c r="AB289" s="17">
        <v>55.722642940077456</v>
      </c>
      <c r="AC289" s="33">
        <v>0.28999999999999998</v>
      </c>
      <c r="AD289" s="33">
        <v>0.67900000000000005</v>
      </c>
    </row>
    <row r="290" spans="1:30">
      <c r="A290" s="15" t="s">
        <v>482</v>
      </c>
      <c r="B290" s="15" t="s">
        <v>104</v>
      </c>
      <c r="C290" s="15">
        <v>1714</v>
      </c>
      <c r="D290" s="15" t="s">
        <v>494</v>
      </c>
      <c r="E290" s="15">
        <v>15939</v>
      </c>
      <c r="F290" s="15">
        <v>3762</v>
      </c>
      <c r="G290" s="30">
        <v>0.24201474201474202</v>
      </c>
      <c r="H290" s="30">
        <v>0.59259745249285412</v>
      </c>
      <c r="I290" s="18">
        <v>1047.5697021838546</v>
      </c>
      <c r="J290" s="39">
        <v>54.637592137592137</v>
      </c>
      <c r="K290" s="39">
        <v>4.2076167076167081</v>
      </c>
      <c r="L290" s="39">
        <v>23.495085995085997</v>
      </c>
      <c r="M290" s="39">
        <v>15.939803439803441</v>
      </c>
      <c r="N290" s="39">
        <v>29.514742014742012</v>
      </c>
      <c r="O290" s="39">
        <v>2.764127764127764</v>
      </c>
      <c r="P290" s="39">
        <v>6.9103194103194099</v>
      </c>
      <c r="Q290" s="40">
        <v>74.2</v>
      </c>
      <c r="R290" s="41">
        <v>22.45</v>
      </c>
      <c r="S290" s="31">
        <v>5.5</v>
      </c>
      <c r="T290" s="15">
        <v>4.8</v>
      </c>
      <c r="U290" s="15">
        <v>6.4</v>
      </c>
      <c r="V290" s="15">
        <v>5.5</v>
      </c>
      <c r="W290" s="32">
        <v>14.399999618530273</v>
      </c>
      <c r="X290" s="17">
        <v>52.303356699839014</v>
      </c>
      <c r="Y290" s="17">
        <v>53.720552680737782</v>
      </c>
      <c r="Z290" s="17">
        <v>48.043832841002079</v>
      </c>
      <c r="AA290" s="17">
        <v>51.276518926892152</v>
      </c>
      <c r="AB290" s="17">
        <v>59.260971585705256</v>
      </c>
      <c r="AC290" s="33">
        <v>0.26200000000000001</v>
      </c>
      <c r="AD290" s="33">
        <v>0.72599999999999998</v>
      </c>
    </row>
    <row r="291" spans="1:30">
      <c r="A291" s="15" t="s">
        <v>495</v>
      </c>
      <c r="B291" s="15" t="s">
        <v>101</v>
      </c>
      <c r="C291" s="15">
        <v>1801</v>
      </c>
      <c r="D291" s="15" t="s">
        <v>496</v>
      </c>
      <c r="E291" s="15">
        <v>115942</v>
      </c>
      <c r="F291" s="15">
        <v>30255</v>
      </c>
      <c r="G291" s="30">
        <v>0.10453930557643168</v>
      </c>
      <c r="H291" s="30">
        <v>0.31325972185165096</v>
      </c>
      <c r="I291" s="18">
        <v>2042.7308898534852</v>
      </c>
      <c r="J291" s="39">
        <v>55.952202014128957</v>
      </c>
      <c r="K291" s="39">
        <v>8.297008868179768</v>
      </c>
      <c r="L291" s="39">
        <v>11.874342401923945</v>
      </c>
      <c r="M291" s="39">
        <v>40.369006463249661</v>
      </c>
      <c r="N291" s="39">
        <v>24.075604990229969</v>
      </c>
      <c r="O291" s="39">
        <v>1.5970238989929355</v>
      </c>
      <c r="P291" s="39">
        <v>2.3109875244250717</v>
      </c>
      <c r="Q291" s="40">
        <v>0</v>
      </c>
      <c r="R291" s="41">
        <v>7.45</v>
      </c>
      <c r="S291" s="31">
        <v>6.5</v>
      </c>
      <c r="T291" s="15">
        <v>6.7</v>
      </c>
      <c r="U291" s="15">
        <v>6.7</v>
      </c>
      <c r="V291" s="15">
        <v>6.6</v>
      </c>
      <c r="W291" s="32">
        <v>10.600000381469727</v>
      </c>
      <c r="X291" s="17">
        <v>55.424711282784912</v>
      </c>
      <c r="Y291" s="17">
        <v>56.153215288111383</v>
      </c>
      <c r="Z291" s="17">
        <v>70.363372550029254</v>
      </c>
      <c r="AA291" s="17">
        <v>42.146576708456543</v>
      </c>
      <c r="AB291" s="17">
        <v>75.745911024303695</v>
      </c>
      <c r="AC291" s="33">
        <v>0.16900000000000001</v>
      </c>
      <c r="AD291" s="33">
        <v>0.66400000000000003</v>
      </c>
    </row>
    <row r="292" spans="1:30">
      <c r="A292" s="15" t="s">
        <v>495</v>
      </c>
      <c r="B292" s="15" t="s">
        <v>101</v>
      </c>
      <c r="C292" s="15">
        <v>1802</v>
      </c>
      <c r="D292" s="15" t="s">
        <v>497</v>
      </c>
      <c r="E292" s="15">
        <v>84355</v>
      </c>
      <c r="F292" s="15">
        <v>17372</v>
      </c>
      <c r="G292" s="30">
        <v>0.39600853520773188</v>
      </c>
      <c r="H292" s="30">
        <v>0.63754366841216992</v>
      </c>
      <c r="I292" s="18">
        <v>1200.0752800127032</v>
      </c>
      <c r="J292" s="39">
        <v>60.719216769172832</v>
      </c>
      <c r="K292" s="39">
        <v>10.411698255303126</v>
      </c>
      <c r="L292" s="39">
        <v>34.435797665369648</v>
      </c>
      <c r="M292" s="39">
        <v>27.218526421488644</v>
      </c>
      <c r="N292" s="39">
        <v>26.195556671268982</v>
      </c>
      <c r="O292" s="39">
        <v>4.6880883645035771</v>
      </c>
      <c r="P292" s="39">
        <v>9.6397640266097646</v>
      </c>
      <c r="Q292" s="40">
        <v>71.760000000000005</v>
      </c>
      <c r="R292" s="41">
        <v>56.18</v>
      </c>
      <c r="S292" s="31">
        <v>5.4</v>
      </c>
      <c r="T292" s="15">
        <v>7.2</v>
      </c>
      <c r="U292" s="15">
        <v>7</v>
      </c>
      <c r="V292" s="15">
        <v>6.5</v>
      </c>
      <c r="W292" s="32">
        <v>32.5</v>
      </c>
      <c r="X292" s="17">
        <v>48.44721396549533</v>
      </c>
      <c r="Y292" s="17">
        <v>46.408842407406254</v>
      </c>
      <c r="Z292" s="17">
        <v>49.041687080169929</v>
      </c>
      <c r="AA292" s="17">
        <v>48.933975953715233</v>
      </c>
      <c r="AB292" s="17">
        <v>53.464706015622831</v>
      </c>
      <c r="AC292" s="33">
        <v>0.41</v>
      </c>
      <c r="AD292" s="33">
        <v>0.60299999999999998</v>
      </c>
    </row>
    <row r="293" spans="1:30">
      <c r="A293" s="15" t="s">
        <v>495</v>
      </c>
      <c r="B293" s="15" t="s">
        <v>101</v>
      </c>
      <c r="C293" s="15">
        <v>1803</v>
      </c>
      <c r="D293" s="15" t="s">
        <v>498</v>
      </c>
      <c r="E293" s="15">
        <v>87526</v>
      </c>
      <c r="F293" s="15">
        <v>16510</v>
      </c>
      <c r="G293" s="30">
        <v>0.53087757313109429</v>
      </c>
      <c r="H293" s="30">
        <v>0.78058696960016316</v>
      </c>
      <c r="I293" s="18">
        <v>862.77541198487791</v>
      </c>
      <c r="J293" s="39">
        <v>76.619718309859152</v>
      </c>
      <c r="K293" s="39">
        <v>29.72914409534128</v>
      </c>
      <c r="L293" s="39">
        <v>51.657638136511373</v>
      </c>
      <c r="M293" s="39">
        <v>22.000722282412426</v>
      </c>
      <c r="N293" s="39">
        <v>26.818345973275548</v>
      </c>
      <c r="O293" s="39">
        <v>4.7670639219934996</v>
      </c>
      <c r="P293" s="39">
        <v>12.567713976164679</v>
      </c>
      <c r="Q293" s="40">
        <v>69.27</v>
      </c>
      <c r="R293" s="41">
        <v>91.87</v>
      </c>
      <c r="S293" s="31">
        <v>5.4</v>
      </c>
      <c r="T293" s="15">
        <v>4.5</v>
      </c>
      <c r="U293" s="15">
        <v>3.9</v>
      </c>
      <c r="V293" s="15">
        <v>4.5999999999999996</v>
      </c>
      <c r="W293" s="32">
        <v>36.400001525878906</v>
      </c>
      <c r="X293" s="17">
        <v>49.812221628863497</v>
      </c>
      <c r="Y293" s="17">
        <v>47.864257670559738</v>
      </c>
      <c r="Z293" s="17">
        <v>42.951009245284396</v>
      </c>
      <c r="AA293" s="17">
        <v>53.564467174468547</v>
      </c>
      <c r="AB293" s="17">
        <v>56.317520046816469</v>
      </c>
      <c r="AC293" s="33">
        <v>0.41599999999999998</v>
      </c>
      <c r="AD293" s="33">
        <v>0.54200000000000004</v>
      </c>
    </row>
    <row r="294" spans="1:30">
      <c r="A294" s="15" t="s">
        <v>495</v>
      </c>
      <c r="B294" s="15" t="s">
        <v>101</v>
      </c>
      <c r="C294" s="15">
        <v>1804</v>
      </c>
      <c r="D294" s="15" t="s">
        <v>499</v>
      </c>
      <c r="E294" s="15">
        <v>113125</v>
      </c>
      <c r="F294" s="15">
        <v>27569</v>
      </c>
      <c r="G294" s="30">
        <v>0.18987652301905308</v>
      </c>
      <c r="H294" s="30">
        <v>0.46376698465198268</v>
      </c>
      <c r="I294" s="18">
        <v>1461.1658762348579</v>
      </c>
      <c r="J294" s="39">
        <v>37.668656472319896</v>
      </c>
      <c r="K294" s="39">
        <v>5.1516886090440757</v>
      </c>
      <c r="L294" s="39">
        <v>21.326355384741188</v>
      </c>
      <c r="M294" s="39">
        <v>12.016518112682967</v>
      </c>
      <c r="N294" s="39">
        <v>11.49317196827214</v>
      </c>
      <c r="O294" s="39">
        <v>3.0664813149071879</v>
      </c>
      <c r="P294" s="39">
        <v>4.9063701038515006</v>
      </c>
      <c r="Q294" s="40">
        <v>74.8</v>
      </c>
      <c r="R294" s="41">
        <v>2.63</v>
      </c>
      <c r="S294" s="31">
        <v>6</v>
      </c>
      <c r="T294" s="15">
        <v>4.8</v>
      </c>
      <c r="U294" s="15">
        <v>6</v>
      </c>
      <c r="V294" s="15">
        <v>5.6</v>
      </c>
      <c r="W294" s="32">
        <v>17.399999618530273</v>
      </c>
      <c r="X294" s="17">
        <v>52.973681186061391</v>
      </c>
      <c r="Y294" s="17">
        <v>55.372189535322363</v>
      </c>
      <c r="Z294" s="17">
        <v>55.083859294721123</v>
      </c>
      <c r="AA294" s="17">
        <v>47.174801027943928</v>
      </c>
      <c r="AB294" s="17">
        <v>62.354812204167949</v>
      </c>
      <c r="AC294" s="33">
        <v>0.25900000000000001</v>
      </c>
      <c r="AD294" s="33">
        <v>0.60199999999999998</v>
      </c>
    </row>
    <row r="295" spans="1:30">
      <c r="A295" s="15" t="s">
        <v>495</v>
      </c>
      <c r="B295" s="15" t="s">
        <v>101</v>
      </c>
      <c r="C295" s="15">
        <v>1805</v>
      </c>
      <c r="D295" s="15" t="s">
        <v>500</v>
      </c>
      <c r="E295" s="15">
        <v>68406</v>
      </c>
      <c r="F295" s="15">
        <v>15645</v>
      </c>
      <c r="G295" s="30">
        <v>0.24696850111214752</v>
      </c>
      <c r="H295" s="30">
        <v>0.48752153079129273</v>
      </c>
      <c r="I295" s="18">
        <v>1331.8230938098195</v>
      </c>
      <c r="J295" s="39">
        <v>38.846236636291884</v>
      </c>
      <c r="K295" s="39">
        <v>8.7967281337447076</v>
      </c>
      <c r="L295" s="39">
        <v>23.017866111788766</v>
      </c>
      <c r="M295" s="39">
        <v>10.647915620291311</v>
      </c>
      <c r="N295" s="39">
        <v>9.5501183898973956</v>
      </c>
      <c r="O295" s="39">
        <v>2.9418095716438257</v>
      </c>
      <c r="P295" s="39">
        <v>6.8307383224510296</v>
      </c>
      <c r="Q295" s="40">
        <v>91.31</v>
      </c>
      <c r="R295" s="41">
        <v>1.87</v>
      </c>
      <c r="S295" s="31">
        <v>5.9</v>
      </c>
      <c r="T295" s="15">
        <v>5.5</v>
      </c>
      <c r="U295" s="15">
        <v>6.1</v>
      </c>
      <c r="V295" s="15">
        <v>5.8</v>
      </c>
      <c r="W295" s="32">
        <v>23.700000762939453</v>
      </c>
      <c r="X295" s="17">
        <v>51.054342540626294</v>
      </c>
      <c r="Y295" s="17">
        <v>50.981758381895986</v>
      </c>
      <c r="Z295" s="17">
        <v>52.269942934706862</v>
      </c>
      <c r="AA295" s="17">
        <v>47.842945866499882</v>
      </c>
      <c r="AB295" s="17">
        <v>61.759065083892033</v>
      </c>
      <c r="AC295" s="33">
        <v>0.36899999999999999</v>
      </c>
      <c r="AD295" s="33">
        <v>0.64200000000000002</v>
      </c>
    </row>
    <row r="296" spans="1:30">
      <c r="A296" s="15" t="s">
        <v>501</v>
      </c>
      <c r="B296" s="15" t="s">
        <v>114</v>
      </c>
      <c r="C296" s="15">
        <v>1901</v>
      </c>
      <c r="D296" s="15" t="s">
        <v>114</v>
      </c>
      <c r="E296" s="15">
        <v>69494</v>
      </c>
      <c r="F296" s="15">
        <v>17535</v>
      </c>
      <c r="G296" s="30">
        <v>0.22520511978995733</v>
      </c>
      <c r="H296" s="30">
        <v>0.44310035085807331</v>
      </c>
      <c r="I296" s="18">
        <v>1717.2092650828076</v>
      </c>
      <c r="J296" s="39">
        <v>54.105677715786015</v>
      </c>
      <c r="K296" s="39">
        <v>22.166064981949461</v>
      </c>
      <c r="L296" s="39">
        <v>14.939284542172629</v>
      </c>
      <c r="M296" s="39">
        <v>32.379389563505086</v>
      </c>
      <c r="N296" s="39">
        <v>33.574007220216608</v>
      </c>
      <c r="O296" s="39">
        <v>2.8093206432556617</v>
      </c>
      <c r="P296" s="39">
        <v>3.7282573022645225</v>
      </c>
      <c r="Q296" s="40">
        <v>0.04</v>
      </c>
      <c r="R296" s="41">
        <v>2.46</v>
      </c>
      <c r="S296" s="31">
        <v>4.9000000000000004</v>
      </c>
      <c r="T296" s="15">
        <v>4.5999999999999996</v>
      </c>
      <c r="U296" s="15">
        <v>4.8</v>
      </c>
      <c r="V296" s="15">
        <v>4.8</v>
      </c>
      <c r="W296" s="32">
        <v>23.799999237060547</v>
      </c>
      <c r="X296" s="17">
        <v>62.800188431147674</v>
      </c>
      <c r="Y296" s="17">
        <v>74.424256515026244</v>
      </c>
      <c r="Z296" s="17">
        <v>72.958666211826667</v>
      </c>
      <c r="AA296" s="17">
        <v>44.146237499779708</v>
      </c>
      <c r="AB296" s="17">
        <v>70.60276425974719</v>
      </c>
      <c r="AC296" s="33">
        <v>0.36299999999999999</v>
      </c>
      <c r="AD296" s="33">
        <v>0.51600000000000001</v>
      </c>
    </row>
    <row r="297" spans="1:30">
      <c r="A297" s="15" t="s">
        <v>501</v>
      </c>
      <c r="B297" s="15" t="s">
        <v>114</v>
      </c>
      <c r="C297" s="15">
        <v>1902</v>
      </c>
      <c r="D297" s="15" t="s">
        <v>502</v>
      </c>
      <c r="E297" s="15">
        <v>10991</v>
      </c>
      <c r="F297" s="15">
        <v>2824</v>
      </c>
      <c r="G297" s="30">
        <v>7.8633836378077845E-2</v>
      </c>
      <c r="H297" s="30">
        <v>0.20201944699710497</v>
      </c>
      <c r="I297" s="18">
        <v>2110.0704194780305</v>
      </c>
      <c r="J297" s="39">
        <v>28.792692613185068</v>
      </c>
      <c r="K297" s="39">
        <v>4.6068308181096107</v>
      </c>
      <c r="L297" s="39">
        <v>12.033359809372518</v>
      </c>
      <c r="M297" s="39">
        <v>5.1628276409849088</v>
      </c>
      <c r="N297" s="39">
        <v>11.87450357426529</v>
      </c>
      <c r="O297" s="39">
        <v>1.3502779984114377</v>
      </c>
      <c r="P297" s="39">
        <v>3.5742652899126295</v>
      </c>
      <c r="Q297" s="40">
        <v>18.11</v>
      </c>
      <c r="R297" s="41">
        <v>1.49</v>
      </c>
      <c r="S297" s="31">
        <v>3.4</v>
      </c>
      <c r="T297" s="15">
        <v>4.4000000000000004</v>
      </c>
      <c r="U297" s="15">
        <v>5.6</v>
      </c>
      <c r="V297" s="15">
        <v>4.4000000000000004</v>
      </c>
      <c r="W297" s="32">
        <v>7.5</v>
      </c>
      <c r="X297" s="17">
        <v>61.69050687930325</v>
      </c>
      <c r="Y297" s="17">
        <v>64.497476646481289</v>
      </c>
      <c r="Z297" s="17">
        <v>52.907953042240074</v>
      </c>
      <c r="AA297" s="17">
        <v>57.546682745793696</v>
      </c>
      <c r="AB297" s="17">
        <v>84.603032018755655</v>
      </c>
      <c r="AC297" s="33">
        <v>0.217</v>
      </c>
      <c r="AD297" s="33">
        <v>0.67700000000000005</v>
      </c>
    </row>
    <row r="298" spans="1:30">
      <c r="A298" s="15" t="s">
        <v>501</v>
      </c>
      <c r="B298" s="15" t="s">
        <v>114</v>
      </c>
      <c r="C298" s="15">
        <v>1903</v>
      </c>
      <c r="D298" s="15" t="s">
        <v>503</v>
      </c>
      <c r="E298" s="15">
        <v>24936</v>
      </c>
      <c r="F298" s="15">
        <v>6768</v>
      </c>
      <c r="G298" s="30">
        <v>0.1024892703862661</v>
      </c>
      <c r="H298" s="30">
        <v>0.23535413535950056</v>
      </c>
      <c r="I298" s="18">
        <v>1884.5282750610222</v>
      </c>
      <c r="J298" s="39">
        <v>22.180257510729614</v>
      </c>
      <c r="K298" s="39">
        <v>4.429184549356223</v>
      </c>
      <c r="L298" s="39">
        <v>8.4635193133047206</v>
      </c>
      <c r="M298" s="39">
        <v>3.9828326180257507</v>
      </c>
      <c r="N298" s="39">
        <v>8.600858369098713</v>
      </c>
      <c r="O298" s="39">
        <v>1.390557939914163</v>
      </c>
      <c r="P298" s="39">
        <v>2.4206008583690988</v>
      </c>
      <c r="Q298" s="40">
        <v>69.459999999999994</v>
      </c>
      <c r="R298" s="41">
        <v>1.03</v>
      </c>
      <c r="S298" s="31">
        <v>5.7</v>
      </c>
      <c r="T298" s="15">
        <v>6.4</v>
      </c>
      <c r="U298" s="15">
        <v>7.2</v>
      </c>
      <c r="V298" s="15">
        <v>6.4</v>
      </c>
      <c r="W298" s="32">
        <v>9.1000003814697266</v>
      </c>
      <c r="X298" s="17">
        <v>57.782447858174784</v>
      </c>
      <c r="Y298" s="17">
        <v>65.491822887555912</v>
      </c>
      <c r="Z298" s="17">
        <v>47.716898161305252</v>
      </c>
      <c r="AA298" s="17">
        <v>50.820197932856331</v>
      </c>
      <c r="AB298" s="17">
        <v>74.92504683566311</v>
      </c>
      <c r="AC298" s="33">
        <v>0.26600000000000001</v>
      </c>
      <c r="AD298" s="33">
        <v>0.60799999999999998</v>
      </c>
    </row>
    <row r="299" spans="1:30">
      <c r="A299" s="15" t="s">
        <v>501</v>
      </c>
      <c r="B299" s="15" t="s">
        <v>114</v>
      </c>
      <c r="C299" s="15">
        <v>1904</v>
      </c>
      <c r="D299" s="15" t="s">
        <v>504</v>
      </c>
      <c r="E299" s="15">
        <v>51095</v>
      </c>
      <c r="F299" s="15">
        <v>12230</v>
      </c>
      <c r="G299" s="30">
        <v>0.22705225587993044</v>
      </c>
      <c r="H299" s="30">
        <v>0.54473177687365859</v>
      </c>
      <c r="I299" s="18">
        <v>1424.8705157613881</v>
      </c>
      <c r="J299" s="39">
        <v>35.27043104237211</v>
      </c>
      <c r="K299" s="39">
        <v>10.286446417131875</v>
      </c>
      <c r="L299" s="39">
        <v>21.414843964491624</v>
      </c>
      <c r="M299" s="39">
        <v>7.3945273176535178</v>
      </c>
      <c r="N299" s="39">
        <v>8.4744211585979681</v>
      </c>
      <c r="O299" s="39">
        <v>4.4751532900155579</v>
      </c>
      <c r="P299" s="39">
        <v>6.5708794728653794</v>
      </c>
      <c r="Q299" s="40">
        <v>84.27</v>
      </c>
      <c r="R299" s="41">
        <v>1.29</v>
      </c>
      <c r="S299" s="31">
        <v>5.5</v>
      </c>
      <c r="T299" s="15">
        <v>6.2</v>
      </c>
      <c r="U299" s="15">
        <v>6.2</v>
      </c>
      <c r="V299" s="15">
        <v>6</v>
      </c>
      <c r="W299" s="32">
        <v>21.299999237060547</v>
      </c>
      <c r="X299" s="17">
        <v>54.771334680120752</v>
      </c>
      <c r="Y299" s="17">
        <v>61.128281775924059</v>
      </c>
      <c r="Z299" s="17">
        <v>45.015018843168235</v>
      </c>
      <c r="AA299" s="17">
        <v>51.165408299842504</v>
      </c>
      <c r="AB299" s="17">
        <v>63.279883491925602</v>
      </c>
      <c r="AC299" s="33">
        <v>0.34200000000000003</v>
      </c>
      <c r="AD299" s="33">
        <v>0.52400000000000002</v>
      </c>
    </row>
    <row r="300" spans="1:30">
      <c r="A300" s="15" t="s">
        <v>501</v>
      </c>
      <c r="B300" s="15" t="s">
        <v>114</v>
      </c>
      <c r="C300" s="15">
        <v>1905</v>
      </c>
      <c r="D300" s="15" t="s">
        <v>505</v>
      </c>
      <c r="E300" s="15">
        <v>21331</v>
      </c>
      <c r="F300" s="15">
        <v>5401</v>
      </c>
      <c r="G300" s="30">
        <v>0.11930926216640503</v>
      </c>
      <c r="H300" s="30">
        <v>0.34341499013750754</v>
      </c>
      <c r="I300" s="18">
        <v>1638.8091896246292</v>
      </c>
      <c r="J300" s="39">
        <v>26.597891904014354</v>
      </c>
      <c r="K300" s="39">
        <v>6.3691410630186143</v>
      </c>
      <c r="L300" s="39">
        <v>17.515137923301189</v>
      </c>
      <c r="M300" s="39">
        <v>2.4669208342677731</v>
      </c>
      <c r="N300" s="39">
        <v>3.8797936757120435</v>
      </c>
      <c r="O300" s="39">
        <v>1.4577259475218658</v>
      </c>
      <c r="P300" s="39">
        <v>3.0275846602377214</v>
      </c>
      <c r="Q300" s="40">
        <v>67.84</v>
      </c>
      <c r="R300" s="41">
        <v>1.25</v>
      </c>
      <c r="S300" s="31">
        <v>5.5</v>
      </c>
      <c r="T300" s="15">
        <v>3.7</v>
      </c>
      <c r="U300" s="15">
        <v>6.2</v>
      </c>
      <c r="V300" s="15">
        <v>5</v>
      </c>
      <c r="W300" s="32">
        <v>10.699999809265137</v>
      </c>
      <c r="X300" s="17">
        <v>59.819302041290378</v>
      </c>
      <c r="Y300" s="17">
        <v>62.675779588791912</v>
      </c>
      <c r="Z300" s="17">
        <v>50.753715901784652</v>
      </c>
      <c r="AA300" s="17">
        <v>58.021619309044596</v>
      </c>
      <c r="AB300" s="17">
        <v>73.715295059278887</v>
      </c>
      <c r="AC300" s="33">
        <v>0.27600000000000002</v>
      </c>
      <c r="AD300" s="33">
        <v>0.61099999999999999</v>
      </c>
    </row>
    <row r="301" spans="1:30">
      <c r="A301" s="15" t="s">
        <v>501</v>
      </c>
      <c r="B301" s="15" t="s">
        <v>114</v>
      </c>
      <c r="C301" s="15">
        <v>1906</v>
      </c>
      <c r="D301" s="15" t="s">
        <v>506</v>
      </c>
      <c r="E301" s="15">
        <v>13898</v>
      </c>
      <c r="F301" s="15">
        <v>3480</v>
      </c>
      <c r="G301" s="30">
        <v>0.1906158357771261</v>
      </c>
      <c r="H301" s="30">
        <v>0.27650225093239988</v>
      </c>
      <c r="I301" s="18">
        <v>1671.7797330674839</v>
      </c>
      <c r="J301" s="39">
        <v>31.508634734441188</v>
      </c>
      <c r="K301" s="39">
        <v>7.9504724666014992</v>
      </c>
      <c r="L301" s="39">
        <v>16.617790811339198</v>
      </c>
      <c r="M301" s="39">
        <v>5.0179211469534053</v>
      </c>
      <c r="N301" s="39">
        <v>12.805474095796676</v>
      </c>
      <c r="O301" s="39">
        <v>0.91234929944607368</v>
      </c>
      <c r="P301" s="39">
        <v>2.5741283805799933</v>
      </c>
      <c r="Q301" s="40">
        <v>61.78</v>
      </c>
      <c r="R301" s="41">
        <v>1.1100000000000001</v>
      </c>
      <c r="S301" s="31">
        <v>4.5</v>
      </c>
      <c r="T301" s="15">
        <v>5.6</v>
      </c>
      <c r="U301" s="15">
        <v>5.6</v>
      </c>
      <c r="V301" s="15">
        <v>5.2</v>
      </c>
      <c r="W301" s="32">
        <v>11.600000381469727</v>
      </c>
      <c r="X301" s="17">
        <v>57.871360492460397</v>
      </c>
      <c r="Y301" s="17">
        <v>60.891174911138862</v>
      </c>
      <c r="Z301" s="17">
        <v>46.315296864289344</v>
      </c>
      <c r="AA301" s="17">
        <v>56.547164306825572</v>
      </c>
      <c r="AB301" s="17">
        <v>74.201014816627918</v>
      </c>
      <c r="AC301" s="33">
        <v>0.28399999999999997</v>
      </c>
      <c r="AD301" s="33">
        <v>0.65600000000000003</v>
      </c>
    </row>
    <row r="302" spans="1:30">
      <c r="A302" s="15" t="s">
        <v>501</v>
      </c>
      <c r="B302" s="15" t="s">
        <v>114</v>
      </c>
      <c r="C302" s="15">
        <v>1907</v>
      </c>
      <c r="D302" s="15" t="s">
        <v>507</v>
      </c>
      <c r="E302" s="15">
        <v>15499</v>
      </c>
      <c r="F302" s="15">
        <v>3810</v>
      </c>
      <c r="G302" s="30">
        <v>0.28200537153088628</v>
      </c>
      <c r="H302" s="30">
        <v>0.52977907951713443</v>
      </c>
      <c r="I302" s="18">
        <v>1413.0522890067541</v>
      </c>
      <c r="J302" s="39">
        <v>44.67323187108326</v>
      </c>
      <c r="K302" s="39">
        <v>22.500746045956429</v>
      </c>
      <c r="L302" s="39">
        <v>22.232169501641302</v>
      </c>
      <c r="M302" s="39">
        <v>6.8039391226499548</v>
      </c>
      <c r="N302" s="39">
        <v>13.60787824529991</v>
      </c>
      <c r="O302" s="39">
        <v>2.3873470605789313</v>
      </c>
      <c r="P302" s="39">
        <v>5.9385258131900924</v>
      </c>
      <c r="Q302" s="40">
        <v>41.45</v>
      </c>
      <c r="R302" s="41">
        <v>0.6</v>
      </c>
      <c r="S302" s="31">
        <v>4.5999999999999996</v>
      </c>
      <c r="T302" s="15">
        <v>6.7</v>
      </c>
      <c r="U302" s="15">
        <v>6.5</v>
      </c>
      <c r="V302" s="15">
        <v>5.9</v>
      </c>
      <c r="W302" s="32">
        <v>14.399999618530273</v>
      </c>
      <c r="X302" s="17">
        <v>57.283635643142979</v>
      </c>
      <c r="Y302" s="17">
        <v>58.390287951743716</v>
      </c>
      <c r="Z302" s="17">
        <v>52.65684200867414</v>
      </c>
      <c r="AA302" s="17">
        <v>58.515771817873585</v>
      </c>
      <c r="AB302" s="17">
        <v>57.182068978755261</v>
      </c>
      <c r="AC302" s="33">
        <v>0.38400000000000001</v>
      </c>
      <c r="AD302" s="33">
        <v>0.46800000000000003</v>
      </c>
    </row>
    <row r="303" spans="1:30">
      <c r="A303" s="15" t="s">
        <v>501</v>
      </c>
      <c r="B303" s="15" t="s">
        <v>114</v>
      </c>
      <c r="C303" s="15">
        <v>1908</v>
      </c>
      <c r="D303" s="15" t="s">
        <v>508</v>
      </c>
      <c r="E303" s="15">
        <v>8028</v>
      </c>
      <c r="F303" s="15">
        <v>1868</v>
      </c>
      <c r="G303" s="30">
        <v>0.24199288256227758</v>
      </c>
      <c r="H303" s="30">
        <v>0.46715640987107748</v>
      </c>
      <c r="I303" s="18">
        <v>1242.916334206893</v>
      </c>
      <c r="J303" s="39">
        <v>26.690391459074732</v>
      </c>
      <c r="K303" s="39">
        <v>2.0759193357058123</v>
      </c>
      <c r="L303" s="39">
        <v>16.666666666666664</v>
      </c>
      <c r="M303" s="39">
        <v>2.1352313167259789</v>
      </c>
      <c r="N303" s="39">
        <v>6.8801897983392646</v>
      </c>
      <c r="O303" s="39">
        <v>1.3641755634638197</v>
      </c>
      <c r="P303" s="39">
        <v>6.3463819691577701</v>
      </c>
      <c r="Q303" s="40">
        <v>88.97</v>
      </c>
      <c r="R303" s="41">
        <v>0.86</v>
      </c>
      <c r="S303" s="31">
        <v>3.8</v>
      </c>
      <c r="T303" s="15">
        <v>5.5</v>
      </c>
      <c r="U303" s="15">
        <v>6.1</v>
      </c>
      <c r="V303" s="15">
        <v>5</v>
      </c>
      <c r="W303" s="32">
        <v>16.399999618530273</v>
      </c>
      <c r="X303" s="17">
        <v>56.473687043035049</v>
      </c>
      <c r="Y303" s="17">
        <v>56.695317340701905</v>
      </c>
      <c r="Z303" s="17">
        <v>50.944623587886511</v>
      </c>
      <c r="AA303" s="17">
        <v>59.027412495458101</v>
      </c>
      <c r="AB303" s="17">
        <v>56.430390952972495</v>
      </c>
      <c r="AC303" s="33">
        <v>0.35599999999999998</v>
      </c>
      <c r="AD303" s="33">
        <v>0.46700000000000003</v>
      </c>
    </row>
    <row r="304" spans="1:30">
      <c r="A304" s="15" t="s">
        <v>501</v>
      </c>
      <c r="B304" s="15" t="s">
        <v>114</v>
      </c>
      <c r="C304" s="15">
        <v>1909</v>
      </c>
      <c r="D304" s="15" t="s">
        <v>509</v>
      </c>
      <c r="E304" s="15">
        <v>39425</v>
      </c>
      <c r="F304" s="15">
        <v>7934</v>
      </c>
      <c r="G304" s="30">
        <v>0.43294849023090587</v>
      </c>
      <c r="H304" s="30">
        <v>0.90048043634585351</v>
      </c>
      <c r="I304" s="18">
        <v>601.94767701190415</v>
      </c>
      <c r="J304" s="39">
        <v>54.307282415630553</v>
      </c>
      <c r="K304" s="39">
        <v>16.355831853167555</v>
      </c>
      <c r="L304" s="39">
        <v>25.325636471284785</v>
      </c>
      <c r="M304" s="39">
        <v>14.031971580817052</v>
      </c>
      <c r="N304" s="39">
        <v>18.694493783303731</v>
      </c>
      <c r="O304" s="39">
        <v>7.7856719952634696</v>
      </c>
      <c r="P304" s="39">
        <v>11.234458259325045</v>
      </c>
      <c r="Q304" s="40">
        <v>91.16</v>
      </c>
      <c r="R304" s="41">
        <v>8.24</v>
      </c>
      <c r="S304" s="31">
        <v>5.9</v>
      </c>
      <c r="T304" s="15">
        <v>5.5</v>
      </c>
      <c r="U304" s="15">
        <v>5.7</v>
      </c>
      <c r="V304" s="15">
        <v>5.7</v>
      </c>
      <c r="W304" s="32">
        <v>44.700000762939453</v>
      </c>
      <c r="X304" s="17">
        <v>48.219570775239966</v>
      </c>
      <c r="Y304" s="17">
        <v>48.258856332751591</v>
      </c>
      <c r="Z304" s="17">
        <v>25.806801565292165</v>
      </c>
      <c r="AA304" s="17">
        <v>58.302281763846807</v>
      </c>
      <c r="AB304" s="17">
        <v>52.55712301066179</v>
      </c>
      <c r="AC304" s="33">
        <v>0.627</v>
      </c>
      <c r="AD304" s="33">
        <v>0.39900000000000002</v>
      </c>
    </row>
    <row r="305" spans="1:30">
      <c r="A305" s="15" t="s">
        <v>501</v>
      </c>
      <c r="B305" s="15" t="s">
        <v>114</v>
      </c>
      <c r="C305" s="15">
        <v>1910</v>
      </c>
      <c r="D305" s="15" t="s">
        <v>510</v>
      </c>
      <c r="E305" s="15">
        <v>12362</v>
      </c>
      <c r="F305" s="15">
        <v>2925</v>
      </c>
      <c r="G305" s="30">
        <v>0.34635224760501104</v>
      </c>
      <c r="H305" s="30">
        <v>0.44883701399268428</v>
      </c>
      <c r="I305" s="18">
        <v>1308.3266226989901</v>
      </c>
      <c r="J305" s="39">
        <v>58.253500368459839</v>
      </c>
      <c r="K305" s="39">
        <v>34.561532792925568</v>
      </c>
      <c r="L305" s="39">
        <v>29.071481208548267</v>
      </c>
      <c r="M305" s="39">
        <v>6.6691230655858513</v>
      </c>
      <c r="N305" s="39">
        <v>21.518054532056006</v>
      </c>
      <c r="O305" s="39">
        <v>2.2844509948415621</v>
      </c>
      <c r="P305" s="39">
        <v>7.0375829034635222</v>
      </c>
      <c r="Q305" s="40">
        <v>66.400000000000006</v>
      </c>
      <c r="R305" s="41">
        <v>1.28</v>
      </c>
      <c r="S305" s="31">
        <v>2.2999999999999998</v>
      </c>
      <c r="T305" s="15">
        <v>3.5</v>
      </c>
      <c r="U305" s="15">
        <v>5.4</v>
      </c>
      <c r="V305" s="15">
        <v>3.5</v>
      </c>
      <c r="W305" s="32">
        <v>25.700000762939453</v>
      </c>
      <c r="X305" s="17">
        <v>52.745789680389642</v>
      </c>
      <c r="Y305" s="17">
        <v>56.021581894656087</v>
      </c>
      <c r="Z305" s="17">
        <v>39.867766166785771</v>
      </c>
      <c r="AA305" s="17">
        <v>54.133759993555167</v>
      </c>
      <c r="AB305" s="17">
        <v>59.846786597869624</v>
      </c>
      <c r="AC305" s="33">
        <v>0.45300000000000001</v>
      </c>
      <c r="AD305" s="33">
        <v>0.504</v>
      </c>
    </row>
    <row r="306" spans="1:30">
      <c r="A306" s="15" t="s">
        <v>501</v>
      </c>
      <c r="B306" s="15" t="s">
        <v>114</v>
      </c>
      <c r="C306" s="15">
        <v>1911</v>
      </c>
      <c r="D306" s="15" t="s">
        <v>511</v>
      </c>
      <c r="E306" s="15">
        <v>14151</v>
      </c>
      <c r="F306" s="15">
        <v>3327</v>
      </c>
      <c r="G306" s="30">
        <v>0.21784232365145229</v>
      </c>
      <c r="H306" s="30">
        <v>0.45046209850378349</v>
      </c>
      <c r="I306" s="18">
        <v>1335.4913584270384</v>
      </c>
      <c r="J306" s="39">
        <v>44.951590594744125</v>
      </c>
      <c r="K306" s="39">
        <v>15.421853388658368</v>
      </c>
      <c r="L306" s="39">
        <v>22.752420470262795</v>
      </c>
      <c r="M306" s="39">
        <v>9.0940525587828489</v>
      </c>
      <c r="N306" s="39">
        <v>20.954356846473029</v>
      </c>
      <c r="O306" s="39">
        <v>1.313969571230982</v>
      </c>
      <c r="P306" s="39">
        <v>6.4661134163208862</v>
      </c>
      <c r="Q306" s="40">
        <v>68.67</v>
      </c>
      <c r="R306" s="41">
        <v>0.83</v>
      </c>
      <c r="S306" s="31">
        <v>2.7</v>
      </c>
      <c r="T306" s="15">
        <v>4.5999999999999996</v>
      </c>
      <c r="U306" s="15">
        <v>6.8</v>
      </c>
      <c r="V306" s="15">
        <v>4.4000000000000004</v>
      </c>
      <c r="W306" s="32">
        <v>22.799999237060547</v>
      </c>
      <c r="X306" s="17">
        <v>55.979700080305129</v>
      </c>
      <c r="Y306" s="17">
        <v>56.561765495213606</v>
      </c>
      <c r="Z306" s="17">
        <v>40.029030602787657</v>
      </c>
      <c r="AA306" s="17">
        <v>59.97521620517572</v>
      </c>
      <c r="AB306" s="17">
        <v>69.570712876223737</v>
      </c>
      <c r="AC306" s="33">
        <v>0.36099999999999999</v>
      </c>
      <c r="AD306" s="33">
        <v>0.48599999999999999</v>
      </c>
    </row>
    <row r="307" spans="1:30">
      <c r="A307" s="15" t="s">
        <v>512</v>
      </c>
      <c r="B307" s="15" t="s">
        <v>96</v>
      </c>
      <c r="C307" s="15">
        <v>2001</v>
      </c>
      <c r="D307" s="15" t="s">
        <v>96</v>
      </c>
      <c r="E307" s="15">
        <v>125549</v>
      </c>
      <c r="F307" s="15">
        <v>28174</v>
      </c>
      <c r="G307" s="30">
        <v>0.11151050403386852</v>
      </c>
      <c r="H307" s="30">
        <v>0.47635343895855298</v>
      </c>
      <c r="I307" s="18">
        <v>1761.1798535842152</v>
      </c>
      <c r="J307" s="39">
        <v>61.993769470404978</v>
      </c>
      <c r="K307" s="39">
        <v>31.560028756290436</v>
      </c>
      <c r="L307" s="39">
        <v>21.675053918044572</v>
      </c>
      <c r="M307" s="39">
        <v>38.405623452352422</v>
      </c>
      <c r="N307" s="39">
        <v>42.503394839843438</v>
      </c>
      <c r="O307" s="39">
        <v>3.3828580557552521</v>
      </c>
      <c r="P307" s="39">
        <v>8.2434699257129171</v>
      </c>
      <c r="Q307" s="40">
        <v>0</v>
      </c>
      <c r="R307" s="41">
        <v>1.0900000000000001</v>
      </c>
      <c r="S307" s="31">
        <v>5.5</v>
      </c>
      <c r="T307" s="15">
        <v>6</v>
      </c>
      <c r="U307" s="15">
        <v>5.2</v>
      </c>
      <c r="V307" s="15">
        <v>5.6</v>
      </c>
      <c r="W307" s="32">
        <v>35.900001525878906</v>
      </c>
      <c r="X307" s="17">
        <v>54.760719547493935</v>
      </c>
      <c r="Y307" s="17">
        <v>61.204476008698109</v>
      </c>
      <c r="Z307" s="17">
        <v>53.788063087372407</v>
      </c>
      <c r="AA307" s="17">
        <v>45.177513293903793</v>
      </c>
      <c r="AB307" s="17">
        <v>69.263831637280873</v>
      </c>
      <c r="AC307" s="33">
        <v>0.55400000000000005</v>
      </c>
      <c r="AD307" s="33">
        <v>0.503</v>
      </c>
    </row>
    <row r="308" spans="1:30">
      <c r="A308" s="15" t="s">
        <v>512</v>
      </c>
      <c r="B308" s="15" t="s">
        <v>96</v>
      </c>
      <c r="C308" s="15">
        <v>2002</v>
      </c>
      <c r="D308" s="15" t="s">
        <v>513</v>
      </c>
      <c r="E308" s="15">
        <v>9489</v>
      </c>
      <c r="F308" s="15">
        <v>2424</v>
      </c>
      <c r="G308" s="30">
        <v>0.18100358422939067</v>
      </c>
      <c r="H308" s="30">
        <v>0.46383952967351305</v>
      </c>
      <c r="I308" s="18">
        <v>3201.5605343792936</v>
      </c>
      <c r="J308" s="39">
        <v>48.387096774193552</v>
      </c>
      <c r="K308" s="39">
        <v>13.709677419354838</v>
      </c>
      <c r="L308" s="39">
        <v>15.143369175627242</v>
      </c>
      <c r="M308" s="39">
        <v>28.270609318996414</v>
      </c>
      <c r="N308" s="39">
        <v>8.4677419354838701</v>
      </c>
      <c r="O308" s="39">
        <v>1.8369175627240144</v>
      </c>
      <c r="P308" s="39">
        <v>5.5555555555555554</v>
      </c>
      <c r="Q308" s="40">
        <v>66.260000000000005</v>
      </c>
      <c r="R308" s="41">
        <v>1.91</v>
      </c>
      <c r="S308" s="31">
        <v>5.2</v>
      </c>
      <c r="T308" s="15">
        <v>6</v>
      </c>
      <c r="U308" s="15">
        <v>7</v>
      </c>
      <c r="V308" s="15">
        <v>6</v>
      </c>
      <c r="W308" s="32">
        <v>16.100000381469727</v>
      </c>
      <c r="X308" s="17">
        <v>57.153161767638224</v>
      </c>
      <c r="Y308" s="17">
        <v>58.13727064608748</v>
      </c>
      <c r="Z308" s="17">
        <v>50.490974504957236</v>
      </c>
      <c r="AA308" s="17">
        <v>59.037650443322633</v>
      </c>
      <c r="AB308" s="17">
        <v>59.00314607646559</v>
      </c>
      <c r="AC308" s="33">
        <v>0.437</v>
      </c>
      <c r="AD308" s="33">
        <v>0.56899999999999995</v>
      </c>
    </row>
    <row r="309" spans="1:30">
      <c r="A309" s="15" t="s">
        <v>512</v>
      </c>
      <c r="B309" s="15" t="s">
        <v>96</v>
      </c>
      <c r="C309" s="15">
        <v>2003</v>
      </c>
      <c r="D309" s="15" t="s">
        <v>514</v>
      </c>
      <c r="E309" s="15">
        <v>19767</v>
      </c>
      <c r="F309" s="15">
        <v>4424</v>
      </c>
      <c r="G309" s="30">
        <v>0.39733478379113407</v>
      </c>
      <c r="H309" s="30">
        <v>0.54080409429646104</v>
      </c>
      <c r="I309" s="18">
        <v>1584.720301241694</v>
      </c>
      <c r="J309" s="39">
        <v>63.448463421267341</v>
      </c>
      <c r="K309" s="39">
        <v>30.078868642915417</v>
      </c>
      <c r="L309" s="39">
        <v>26.706554256187111</v>
      </c>
      <c r="M309" s="39">
        <v>28.909437041066088</v>
      </c>
      <c r="N309" s="39">
        <v>25.781887408213215</v>
      </c>
      <c r="O309" s="39">
        <v>2.3660592874626052</v>
      </c>
      <c r="P309" s="39">
        <v>13.135708457982052</v>
      </c>
      <c r="Q309" s="40">
        <v>96</v>
      </c>
      <c r="R309" s="41">
        <v>32.26</v>
      </c>
      <c r="S309" s="31">
        <v>4.2</v>
      </c>
      <c r="T309" s="15">
        <v>5.0999999999999996</v>
      </c>
      <c r="U309" s="15">
        <v>5.7</v>
      </c>
      <c r="V309" s="15">
        <v>5</v>
      </c>
      <c r="W309" s="32">
        <v>39.299999237060547</v>
      </c>
      <c r="X309" s="17">
        <v>49.449062812910391</v>
      </c>
      <c r="Y309" s="17">
        <v>55.214477540749392</v>
      </c>
      <c r="Z309" s="17">
        <v>30.715486210593944</v>
      </c>
      <c r="AA309" s="17">
        <v>53.403971770407104</v>
      </c>
      <c r="AB309" s="17">
        <v>48.034921276200407</v>
      </c>
      <c r="AC309" s="33">
        <v>0.621</v>
      </c>
      <c r="AD309" s="33">
        <v>0.44700000000000001</v>
      </c>
    </row>
    <row r="310" spans="1:30">
      <c r="A310" s="15" t="s">
        <v>512</v>
      </c>
      <c r="B310" s="15" t="s">
        <v>96</v>
      </c>
      <c r="C310" s="15">
        <v>2004</v>
      </c>
      <c r="D310" s="15" t="s">
        <v>515</v>
      </c>
      <c r="E310" s="15">
        <v>79418</v>
      </c>
      <c r="F310" s="15">
        <v>15017</v>
      </c>
      <c r="G310" s="30">
        <v>0.49047884630706717</v>
      </c>
      <c r="H310" s="30">
        <v>0.86076784250269878</v>
      </c>
      <c r="I310" s="18">
        <v>634.68299512513363</v>
      </c>
      <c r="J310" s="39">
        <v>83.833957453589363</v>
      </c>
      <c r="K310" s="39">
        <v>43.478607282288259</v>
      </c>
      <c r="L310" s="39">
        <v>47.095848936339735</v>
      </c>
      <c r="M310" s="39">
        <v>36.817783443550319</v>
      </c>
      <c r="N310" s="39">
        <v>46.80105170902717</v>
      </c>
      <c r="O310" s="39">
        <v>7.1707433670623848</v>
      </c>
      <c r="P310" s="39">
        <v>26.555652936021033</v>
      </c>
      <c r="Q310" s="40">
        <v>85.42</v>
      </c>
      <c r="R310" s="41">
        <v>80.400000000000006</v>
      </c>
      <c r="S310" s="31">
        <v>3.7</v>
      </c>
      <c r="T310" s="15">
        <v>6.4</v>
      </c>
      <c r="U310" s="15">
        <v>6.3</v>
      </c>
      <c r="V310" s="15">
        <v>5.3</v>
      </c>
      <c r="W310" s="32">
        <v>60.700000762939453</v>
      </c>
      <c r="X310" s="17">
        <v>44.516091140932225</v>
      </c>
      <c r="Y310" s="17">
        <v>48.224814709614712</v>
      </c>
      <c r="Z310" s="17">
        <v>19.499044743565094</v>
      </c>
      <c r="AA310" s="17">
        <v>52.882399048383235</v>
      </c>
      <c r="AB310" s="17">
        <v>46.250058031132504</v>
      </c>
      <c r="AC310" s="33">
        <v>0.79400000000000004</v>
      </c>
      <c r="AD310" s="33">
        <v>0.38</v>
      </c>
    </row>
    <row r="311" spans="1:30">
      <c r="A311" s="15" t="s">
        <v>512</v>
      </c>
      <c r="B311" s="15" t="s">
        <v>96</v>
      </c>
      <c r="C311" s="15">
        <v>2005</v>
      </c>
      <c r="D311" s="15" t="s">
        <v>516</v>
      </c>
      <c r="E311" s="15">
        <v>63624</v>
      </c>
      <c r="F311" s="15">
        <v>12202</v>
      </c>
      <c r="G311" s="30">
        <v>0.48165009755644339</v>
      </c>
      <c r="H311" s="30">
        <v>0.84557111715634004</v>
      </c>
      <c r="I311" s="18">
        <v>696.58675504494977</v>
      </c>
      <c r="J311" s="39">
        <v>77.608473473938488</v>
      </c>
      <c r="K311" s="39">
        <v>57.140202545758626</v>
      </c>
      <c r="L311" s="39">
        <v>37.229397008269075</v>
      </c>
      <c r="M311" s="39">
        <v>22.948991916751833</v>
      </c>
      <c r="N311" s="39">
        <v>33.800984855523552</v>
      </c>
      <c r="O311" s="39">
        <v>3.7907646566942304</v>
      </c>
      <c r="P311" s="39">
        <v>24.231162315339589</v>
      </c>
      <c r="Q311" s="40">
        <v>98.52</v>
      </c>
      <c r="R311" s="41">
        <v>64.650000000000006</v>
      </c>
      <c r="S311" s="31">
        <v>4.5</v>
      </c>
      <c r="T311" s="15">
        <v>4.7</v>
      </c>
      <c r="U311" s="15">
        <v>5.6</v>
      </c>
      <c r="V311" s="15">
        <v>4.9000000000000004</v>
      </c>
      <c r="W311" s="32">
        <v>45.200000762939453</v>
      </c>
      <c r="X311" s="17">
        <v>46.667230933635686</v>
      </c>
      <c r="Y311" s="17">
        <v>48.548857450576001</v>
      </c>
      <c r="Z311" s="17">
        <v>26.878711643699766</v>
      </c>
      <c r="AA311" s="17">
        <v>54.725666144782686</v>
      </c>
      <c r="AB311" s="17">
        <v>46.48402260115833</v>
      </c>
      <c r="AC311" s="33">
        <v>0.68899999999999995</v>
      </c>
      <c r="AD311" s="33">
        <v>0.36899999999999999</v>
      </c>
    </row>
    <row r="312" spans="1:30">
      <c r="A312" s="15" t="s">
        <v>512</v>
      </c>
      <c r="B312" s="15" t="s">
        <v>96</v>
      </c>
      <c r="C312" s="15">
        <v>2006</v>
      </c>
      <c r="D312" s="15" t="s">
        <v>517</v>
      </c>
      <c r="E312" s="15">
        <v>31638</v>
      </c>
      <c r="F312" s="15">
        <v>6536</v>
      </c>
      <c r="G312" s="30">
        <v>0.46804014791336501</v>
      </c>
      <c r="H312" s="30">
        <v>0.60319244704418284</v>
      </c>
      <c r="I312" s="18">
        <v>1316.3391460530734</v>
      </c>
      <c r="J312" s="39">
        <v>76.263426659623164</v>
      </c>
      <c r="K312" s="39">
        <v>35.675294946293363</v>
      </c>
      <c r="L312" s="39">
        <v>42.331396372600807</v>
      </c>
      <c r="M312" s="39">
        <v>31.554851206198276</v>
      </c>
      <c r="N312" s="39">
        <v>41.345307272407112</v>
      </c>
      <c r="O312" s="39">
        <v>2.9230498327170276</v>
      </c>
      <c r="P312" s="39">
        <v>13.50589892586723</v>
      </c>
      <c r="Q312" s="40">
        <v>89.24</v>
      </c>
      <c r="R312" s="41">
        <v>51.95</v>
      </c>
      <c r="S312" s="31">
        <v>4.7</v>
      </c>
      <c r="T312" s="15">
        <v>3.8</v>
      </c>
      <c r="U312" s="15">
        <v>4.8</v>
      </c>
      <c r="V312" s="15">
        <v>4.4000000000000004</v>
      </c>
      <c r="W312" s="32">
        <v>56</v>
      </c>
      <c r="X312" s="17">
        <v>45.307425567994613</v>
      </c>
      <c r="Y312" s="17">
        <v>48.233986836906929</v>
      </c>
      <c r="Z312" s="17">
        <v>19.464330415769417</v>
      </c>
      <c r="AA312" s="17">
        <v>55.00001462129552</v>
      </c>
      <c r="AB312" s="17">
        <v>46.517014583592044</v>
      </c>
      <c r="AC312" s="33">
        <v>0.76700000000000002</v>
      </c>
      <c r="AD312" s="33">
        <v>0.40799999999999997</v>
      </c>
    </row>
    <row r="313" spans="1:30">
      <c r="A313" s="15" t="s">
        <v>512</v>
      </c>
      <c r="B313" s="15" t="s">
        <v>96</v>
      </c>
      <c r="C313" s="15">
        <v>2007</v>
      </c>
      <c r="D313" s="15" t="s">
        <v>518</v>
      </c>
      <c r="E313" s="15">
        <v>58521</v>
      </c>
      <c r="F313" s="15">
        <v>13690</v>
      </c>
      <c r="G313" s="30">
        <v>0.1803943393226268</v>
      </c>
      <c r="H313" s="30">
        <v>0.38130861132199473</v>
      </c>
      <c r="I313" s="18">
        <v>1768.6492780532235</v>
      </c>
      <c r="J313" s="39">
        <v>36.341230720305298</v>
      </c>
      <c r="K313" s="39">
        <v>6.3285100969947523</v>
      </c>
      <c r="L313" s="39">
        <v>18.444903800286212</v>
      </c>
      <c r="M313" s="39">
        <v>12.339004611225949</v>
      </c>
      <c r="N313" s="39">
        <v>12.808077595802194</v>
      </c>
      <c r="O313" s="39">
        <v>4.3488630942916204</v>
      </c>
      <c r="P313" s="39">
        <v>6.5034186675147083</v>
      </c>
      <c r="Q313" s="40">
        <v>63.36</v>
      </c>
      <c r="R313" s="41">
        <v>3.32</v>
      </c>
      <c r="S313" s="31">
        <v>4.5999999999999996</v>
      </c>
      <c r="T313" s="15">
        <v>5</v>
      </c>
      <c r="U313" s="15">
        <v>5.9</v>
      </c>
      <c r="V313" s="15">
        <v>5.0999999999999996</v>
      </c>
      <c r="W313" s="32">
        <v>20.100000381469727</v>
      </c>
      <c r="X313" s="17">
        <v>53.499659703363683</v>
      </c>
      <c r="Y313" s="17">
        <v>54.9168385331932</v>
      </c>
      <c r="Z313" s="17">
        <v>45.147381027258035</v>
      </c>
      <c r="AA313" s="17">
        <v>53.443568316740958</v>
      </c>
      <c r="AB313" s="17">
        <v>64.759867282747962</v>
      </c>
      <c r="AC313" s="33">
        <v>0.41399999999999998</v>
      </c>
      <c r="AD313" s="33">
        <v>0.57899999999999996</v>
      </c>
    </row>
    <row r="314" spans="1:30">
      <c r="A314" s="15" t="s">
        <v>512</v>
      </c>
      <c r="B314" s="15" t="s">
        <v>96</v>
      </c>
      <c r="C314" s="15">
        <v>2008</v>
      </c>
      <c r="D314" s="15" t="s">
        <v>519</v>
      </c>
      <c r="E314" s="15">
        <v>12770</v>
      </c>
      <c r="F314" s="15">
        <v>3395</v>
      </c>
      <c r="G314" s="30">
        <v>0.12685125563425628</v>
      </c>
      <c r="H314" s="30">
        <v>0.37678625503613838</v>
      </c>
      <c r="I314" s="18">
        <v>1865.5449134325313</v>
      </c>
      <c r="J314" s="39">
        <v>22.247263361236318</v>
      </c>
      <c r="K314" s="39">
        <v>0.74050225370251122</v>
      </c>
      <c r="L314" s="39">
        <v>7.2440437862202192</v>
      </c>
      <c r="M314" s="39">
        <v>7.3406310367031544</v>
      </c>
      <c r="N314" s="39">
        <v>6.4391500321957507</v>
      </c>
      <c r="O314" s="39">
        <v>2.0605280103026402</v>
      </c>
      <c r="P314" s="39">
        <v>5.5698647778493235</v>
      </c>
      <c r="Q314" s="40">
        <v>89.79</v>
      </c>
      <c r="R314" s="41">
        <v>0.53</v>
      </c>
      <c r="S314" s="31">
        <v>3.5</v>
      </c>
      <c r="T314" s="15">
        <v>7</v>
      </c>
      <c r="U314" s="15">
        <v>6.9</v>
      </c>
      <c r="V314" s="15">
        <v>5.5</v>
      </c>
      <c r="W314" s="32">
        <v>12.600000381469727</v>
      </c>
      <c r="X314" s="17">
        <v>55.751214664916809</v>
      </c>
      <c r="Y314" s="17">
        <v>59.732916170724621</v>
      </c>
      <c r="Z314" s="17">
        <v>49.127176583979967</v>
      </c>
      <c r="AA314" s="17">
        <v>53.528709247638957</v>
      </c>
      <c r="AB314" s="17">
        <v>61.96250647267081</v>
      </c>
      <c r="AC314" s="33">
        <v>0.30099999999999999</v>
      </c>
      <c r="AD314" s="33">
        <v>0.64400000000000002</v>
      </c>
    </row>
    <row r="315" spans="1:30">
      <c r="A315" s="15" t="s">
        <v>512</v>
      </c>
      <c r="B315" s="15" t="s">
        <v>96</v>
      </c>
      <c r="C315" s="15">
        <v>2009</v>
      </c>
      <c r="D315" s="15" t="s">
        <v>520</v>
      </c>
      <c r="E315" s="15">
        <v>31292</v>
      </c>
      <c r="F315" s="15">
        <v>7442</v>
      </c>
      <c r="G315" s="30">
        <v>0.23953349282296652</v>
      </c>
      <c r="H315" s="30">
        <v>0.49782020870725302</v>
      </c>
      <c r="I315" s="18">
        <v>1532.4535270888341</v>
      </c>
      <c r="J315" s="39">
        <v>44.706937799043061</v>
      </c>
      <c r="K315" s="39">
        <v>8.2685406698564599</v>
      </c>
      <c r="L315" s="39">
        <v>15.460526315789474</v>
      </c>
      <c r="M315" s="39">
        <v>26.181220095693782</v>
      </c>
      <c r="N315" s="39">
        <v>13.456937799043061</v>
      </c>
      <c r="O315" s="39">
        <v>1.3606459330143541</v>
      </c>
      <c r="P315" s="39">
        <v>4.7846889952153111</v>
      </c>
      <c r="Q315" s="40">
        <v>92.15</v>
      </c>
      <c r="R315" s="41">
        <v>0.9</v>
      </c>
      <c r="S315" s="31">
        <v>5.2</v>
      </c>
      <c r="T315" s="15">
        <v>6</v>
      </c>
      <c r="U315" s="15">
        <v>6.7</v>
      </c>
      <c r="V315" s="15">
        <v>5.9</v>
      </c>
      <c r="W315" s="32">
        <v>16.399999618530273</v>
      </c>
      <c r="X315" s="17">
        <v>53.479316431052126</v>
      </c>
      <c r="Y315" s="17">
        <v>53.781196416695316</v>
      </c>
      <c r="Z315" s="17">
        <v>47.496264752510555</v>
      </c>
      <c r="AA315" s="17">
        <v>55.932515962718846</v>
      </c>
      <c r="AB315" s="17">
        <v>54.425101718895725</v>
      </c>
      <c r="AC315" s="33">
        <v>0.33500000000000002</v>
      </c>
      <c r="AD315" s="33">
        <v>0.51400000000000001</v>
      </c>
    </row>
    <row r="316" spans="1:30">
      <c r="A316" s="15" t="s">
        <v>512</v>
      </c>
      <c r="B316" s="15" t="s">
        <v>96</v>
      </c>
      <c r="C316" s="15">
        <v>2010</v>
      </c>
      <c r="D316" s="15" t="s">
        <v>521</v>
      </c>
      <c r="E316" s="15">
        <v>13770</v>
      </c>
      <c r="F316" s="15">
        <v>3134</v>
      </c>
      <c r="G316" s="30">
        <v>0.38977746870653684</v>
      </c>
      <c r="H316" s="30">
        <v>0.58333333333333337</v>
      </c>
      <c r="I316" s="18">
        <v>937.83766861785898</v>
      </c>
      <c r="J316" s="39">
        <v>84.979137691237824</v>
      </c>
      <c r="K316" s="39">
        <v>25.764951321279554</v>
      </c>
      <c r="L316" s="39">
        <v>24.617524339360223</v>
      </c>
      <c r="M316" s="39">
        <v>75.973574408901257</v>
      </c>
      <c r="N316" s="39">
        <v>11.926286509040333</v>
      </c>
      <c r="O316" s="39">
        <v>1.3908205841446455</v>
      </c>
      <c r="P316" s="39">
        <v>10.570236439499304</v>
      </c>
      <c r="Q316" s="40">
        <v>92.59</v>
      </c>
      <c r="R316" s="41">
        <v>0.41</v>
      </c>
      <c r="S316" s="31">
        <v>3.9</v>
      </c>
      <c r="T316" s="15">
        <v>5.5</v>
      </c>
      <c r="U316" s="15">
        <v>6.4</v>
      </c>
      <c r="V316" s="15">
        <v>5.2</v>
      </c>
      <c r="W316" s="32">
        <v>32.299999237060547</v>
      </c>
      <c r="X316" s="17">
        <v>53.342046448097356</v>
      </c>
      <c r="Y316" s="17">
        <v>50.856027534027646</v>
      </c>
      <c r="Z316" s="17">
        <v>40.327387441092334</v>
      </c>
      <c r="AA316" s="17">
        <v>62.751765433280731</v>
      </c>
      <c r="AB316" s="17">
        <v>51.676564177652757</v>
      </c>
      <c r="AC316" s="33">
        <v>0.45700000000000002</v>
      </c>
      <c r="AD316" s="33">
        <v>0.42799999999999999</v>
      </c>
    </row>
    <row r="317" spans="1:30">
      <c r="A317" s="15" t="s">
        <v>512</v>
      </c>
      <c r="B317" s="15" t="s">
        <v>96</v>
      </c>
      <c r="C317" s="15">
        <v>2011</v>
      </c>
      <c r="D317" s="15" t="s">
        <v>522</v>
      </c>
      <c r="E317" s="15">
        <v>24919</v>
      </c>
      <c r="F317" s="15">
        <v>6381</v>
      </c>
      <c r="G317" s="30">
        <v>0.14435329027753535</v>
      </c>
      <c r="H317" s="30">
        <v>0.36098199106245632</v>
      </c>
      <c r="I317" s="18">
        <v>2066.4270856983348</v>
      </c>
      <c r="J317" s="39">
        <v>24.751265491359746</v>
      </c>
      <c r="K317" s="39">
        <v>5.4110665037528367</v>
      </c>
      <c r="L317" s="39">
        <v>12.340722639204049</v>
      </c>
      <c r="M317" s="39">
        <v>3.2640949554896146</v>
      </c>
      <c r="N317" s="39">
        <v>7.9071391167743057</v>
      </c>
      <c r="O317" s="39">
        <v>1.5534997381742015</v>
      </c>
      <c r="P317" s="39">
        <v>4.2415779368127069</v>
      </c>
      <c r="Q317" s="40">
        <v>72.98</v>
      </c>
      <c r="R317" s="41">
        <v>0.91</v>
      </c>
      <c r="S317" s="31">
        <v>4.3</v>
      </c>
      <c r="T317" s="15">
        <v>4.7</v>
      </c>
      <c r="U317" s="15">
        <v>5.6</v>
      </c>
      <c r="V317" s="15">
        <v>4.8</v>
      </c>
      <c r="W317" s="32">
        <v>10</v>
      </c>
      <c r="X317" s="17">
        <v>56.869795719208859</v>
      </c>
      <c r="Y317" s="17">
        <v>60.05826902480856</v>
      </c>
      <c r="Z317" s="17">
        <v>53.561118954682257</v>
      </c>
      <c r="AA317" s="17">
        <v>54.842967347747901</v>
      </c>
      <c r="AB317" s="17">
        <v>58.840569511707059</v>
      </c>
      <c r="AC317" s="33">
        <v>0.3</v>
      </c>
      <c r="AD317" s="33">
        <v>0.60799999999999998</v>
      </c>
    </row>
    <row r="318" spans="1:30">
      <c r="A318" s="15" t="s">
        <v>523</v>
      </c>
      <c r="B318" s="15" t="s">
        <v>102</v>
      </c>
      <c r="C318" s="15">
        <v>2101</v>
      </c>
      <c r="D318" s="15" t="s">
        <v>102</v>
      </c>
      <c r="E318" s="15">
        <v>200396</v>
      </c>
      <c r="F318" s="15">
        <v>41885</v>
      </c>
      <c r="G318" s="30">
        <v>0.12568829303327747</v>
      </c>
      <c r="H318" s="30">
        <v>0.78655470652801862</v>
      </c>
      <c r="I318" s="18">
        <v>921.75858726484853</v>
      </c>
      <c r="J318" s="39">
        <v>66.845223844864734</v>
      </c>
      <c r="K318" s="39">
        <v>48.303208044050756</v>
      </c>
      <c r="L318" s="39">
        <v>19.804883887957864</v>
      </c>
      <c r="M318" s="39">
        <v>23.530644002872876</v>
      </c>
      <c r="N318" s="39">
        <v>58.145798419918606</v>
      </c>
      <c r="O318" s="39">
        <v>3.3397175005985158</v>
      </c>
      <c r="P318" s="39">
        <v>5.4614555901364614</v>
      </c>
      <c r="Q318" s="40">
        <v>0</v>
      </c>
      <c r="R318" s="41">
        <v>50.41</v>
      </c>
      <c r="S318" s="31">
        <v>5.6</v>
      </c>
      <c r="T318" s="15">
        <v>5.4</v>
      </c>
      <c r="U318" s="15">
        <v>5.8</v>
      </c>
      <c r="V318" s="15">
        <v>5.6</v>
      </c>
      <c r="W318" s="32">
        <v>35.599998474121094</v>
      </c>
      <c r="X318" s="17">
        <v>46.342533940681953</v>
      </c>
      <c r="Y318" s="17">
        <v>52.439470771495863</v>
      </c>
      <c r="Z318" s="17">
        <v>36.622891656219956</v>
      </c>
      <c r="AA318" s="17">
        <v>42.636622257302072</v>
      </c>
      <c r="AB318" s="17">
        <v>56.217717919869791</v>
      </c>
      <c r="AC318" s="33">
        <v>0.55300000000000005</v>
      </c>
      <c r="AD318" s="33">
        <v>0.52400000000000002</v>
      </c>
    </row>
    <row r="319" spans="1:30">
      <c r="A319" s="15" t="s">
        <v>523</v>
      </c>
      <c r="B319" s="15" t="s">
        <v>102</v>
      </c>
      <c r="C319" s="15">
        <v>2102</v>
      </c>
      <c r="D319" s="15" t="s">
        <v>524</v>
      </c>
      <c r="E319" s="15">
        <v>82242</v>
      </c>
      <c r="F319" s="15">
        <v>16063</v>
      </c>
      <c r="G319" s="30">
        <v>0.31865135112800597</v>
      </c>
      <c r="H319" s="30">
        <v>0.87216866148616323</v>
      </c>
      <c r="I319" s="18">
        <v>697.98577092019059</v>
      </c>
      <c r="J319" s="39">
        <v>65.697049830592519</v>
      </c>
      <c r="K319" s="39">
        <v>13.560862738616644</v>
      </c>
      <c r="L319" s="39">
        <v>32.0469382695645</v>
      </c>
      <c r="M319" s="39">
        <v>26.130071894884722</v>
      </c>
      <c r="N319" s="39">
        <v>33.509627303528632</v>
      </c>
      <c r="O319" s="39">
        <v>5.181389967771258</v>
      </c>
      <c r="P319" s="39">
        <v>10.866870506569706</v>
      </c>
      <c r="Q319" s="40">
        <v>84.27</v>
      </c>
      <c r="R319" s="41">
        <v>10.63</v>
      </c>
      <c r="S319" s="31">
        <v>6.2</v>
      </c>
      <c r="T319" s="15">
        <v>4.5</v>
      </c>
      <c r="U319" s="15">
        <v>6</v>
      </c>
      <c r="V319" s="15">
        <v>5.5</v>
      </c>
      <c r="W319" s="32">
        <v>47.599998474121094</v>
      </c>
      <c r="X319" s="17">
        <v>43.510152845270227</v>
      </c>
      <c r="Y319" s="17">
        <v>45.716959881738944</v>
      </c>
      <c r="Z319" s="17">
        <v>23.658098811556023</v>
      </c>
      <c r="AA319" s="17">
        <v>49.11641713174005</v>
      </c>
      <c r="AB319" s="17">
        <v>51.961975620944493</v>
      </c>
      <c r="AC319" s="33">
        <v>0.7</v>
      </c>
      <c r="AD319" s="33">
        <v>0.39300000000000002</v>
      </c>
    </row>
    <row r="320" spans="1:30">
      <c r="A320" s="15" t="s">
        <v>523</v>
      </c>
      <c r="B320" s="15" t="s">
        <v>102</v>
      </c>
      <c r="C320" s="15">
        <v>2103</v>
      </c>
      <c r="D320" s="15" t="s">
        <v>525</v>
      </c>
      <c r="E320" s="15">
        <v>28149</v>
      </c>
      <c r="F320" s="15">
        <v>6965</v>
      </c>
      <c r="G320" s="30">
        <v>0.11544129687244147</v>
      </c>
      <c r="H320" s="30">
        <v>0.76514503737484163</v>
      </c>
      <c r="I320" s="18">
        <v>902.72252303196865</v>
      </c>
      <c r="J320" s="39">
        <v>42.099230391354183</v>
      </c>
      <c r="K320" s="39">
        <v>21.51629277877845</v>
      </c>
      <c r="L320" s="39">
        <v>17.373505813001476</v>
      </c>
      <c r="M320" s="39">
        <v>6.8937285082691995</v>
      </c>
      <c r="N320" s="39">
        <v>20.89405600130997</v>
      </c>
      <c r="O320" s="39">
        <v>1.5392172916325528</v>
      </c>
      <c r="P320" s="39">
        <v>4.3884067463566403</v>
      </c>
      <c r="Q320" s="40">
        <v>52.66</v>
      </c>
      <c r="R320" s="41">
        <v>65.25</v>
      </c>
      <c r="S320" s="31">
        <v>4</v>
      </c>
      <c r="T320" s="15">
        <v>4.9000000000000004</v>
      </c>
      <c r="U320" s="15">
        <v>5.7</v>
      </c>
      <c r="V320" s="15">
        <v>4.8</v>
      </c>
      <c r="W320" s="32">
        <v>17.600000381469727</v>
      </c>
      <c r="X320" s="17">
        <v>51.393976065929913</v>
      </c>
      <c r="Y320" s="17">
        <v>53.944875298577628</v>
      </c>
      <c r="Z320" s="17">
        <v>44.788652237351819</v>
      </c>
      <c r="AA320" s="17">
        <v>51.353198468473174</v>
      </c>
      <c r="AB320" s="17">
        <v>54.564137182322234</v>
      </c>
      <c r="AC320" s="33">
        <v>0.39600000000000002</v>
      </c>
      <c r="AD320" s="33">
        <v>0.57699999999999996</v>
      </c>
    </row>
    <row r="321" spans="1:30">
      <c r="A321" s="15" t="s">
        <v>523</v>
      </c>
      <c r="B321" s="15" t="s">
        <v>102</v>
      </c>
      <c r="C321" s="15">
        <v>2104</v>
      </c>
      <c r="D321" s="15" t="s">
        <v>526</v>
      </c>
      <c r="E321" s="15">
        <v>9455</v>
      </c>
      <c r="F321" s="15">
        <v>2517</v>
      </c>
      <c r="G321" s="30">
        <v>7.573696145124717E-2</v>
      </c>
      <c r="H321" s="30">
        <v>0.76027087271952598</v>
      </c>
      <c r="I321" s="18">
        <v>1083.3005170392144</v>
      </c>
      <c r="J321" s="39">
        <v>26.575963718820862</v>
      </c>
      <c r="K321" s="39">
        <v>8.4807256235827655</v>
      </c>
      <c r="L321" s="39">
        <v>9.3424036281179141</v>
      </c>
      <c r="M321" s="39">
        <v>6.8934240362811785</v>
      </c>
      <c r="N321" s="39">
        <v>13.061224489795919</v>
      </c>
      <c r="O321" s="39">
        <v>1.6780045351473922</v>
      </c>
      <c r="P321" s="39">
        <v>3.4920634920634921</v>
      </c>
      <c r="Q321" s="40">
        <v>59.41</v>
      </c>
      <c r="R321" s="41">
        <v>0.84</v>
      </c>
      <c r="S321" s="31">
        <v>4.5999999999999996</v>
      </c>
      <c r="T321" s="15">
        <v>5.0999999999999996</v>
      </c>
      <c r="U321" s="15">
        <v>7</v>
      </c>
      <c r="V321" s="15">
        <v>5.5</v>
      </c>
      <c r="W321" s="32">
        <v>12</v>
      </c>
      <c r="X321" s="17">
        <v>53.858544697934079</v>
      </c>
      <c r="Y321" s="17">
        <v>56.195703259271163</v>
      </c>
      <c r="Z321" s="17">
        <v>51.105986138838034</v>
      </c>
      <c r="AA321" s="17">
        <v>52.26495956570816</v>
      </c>
      <c r="AB321" s="17">
        <v>56.389368099681555</v>
      </c>
      <c r="AC321" s="33">
        <v>0.30599999999999999</v>
      </c>
      <c r="AD321" s="33">
        <v>0.58799999999999997</v>
      </c>
    </row>
    <row r="322" spans="1:30">
      <c r="A322" s="15" t="s">
        <v>523</v>
      </c>
      <c r="B322" s="15" t="s">
        <v>102</v>
      </c>
      <c r="C322" s="15">
        <v>2105</v>
      </c>
      <c r="D322" s="15" t="s">
        <v>527</v>
      </c>
      <c r="E322" s="15">
        <v>22895</v>
      </c>
      <c r="F322" s="15">
        <v>4308</v>
      </c>
      <c r="G322" s="30">
        <v>0.22648376259798433</v>
      </c>
      <c r="H322" s="30">
        <v>0.84376413568403352</v>
      </c>
      <c r="I322" s="18">
        <v>739.1357186831757</v>
      </c>
      <c r="J322" s="39">
        <v>64.501679731243001</v>
      </c>
      <c r="K322" s="39">
        <v>28.975363941769317</v>
      </c>
      <c r="L322" s="39">
        <v>29.535274356103024</v>
      </c>
      <c r="M322" s="39">
        <v>14.109742441209406</v>
      </c>
      <c r="N322" s="39">
        <v>34.546472564389695</v>
      </c>
      <c r="O322" s="39">
        <v>4.6192609182530795</v>
      </c>
      <c r="P322" s="39">
        <v>6.5789473684210522</v>
      </c>
      <c r="Q322" s="40">
        <v>53.61</v>
      </c>
      <c r="R322" s="41">
        <v>94.12</v>
      </c>
      <c r="S322" s="31">
        <v>4.4000000000000004</v>
      </c>
      <c r="T322" s="15">
        <v>4.5999999999999996</v>
      </c>
      <c r="U322" s="15">
        <v>5.5</v>
      </c>
      <c r="V322" s="15">
        <v>4.8</v>
      </c>
      <c r="W322" s="32">
        <v>36.200000762939453</v>
      </c>
      <c r="X322" s="17">
        <v>46.138211062734342</v>
      </c>
      <c r="Y322" s="17">
        <v>46.004890454743304</v>
      </c>
      <c r="Z322" s="17">
        <v>32.392600429048912</v>
      </c>
      <c r="AA322" s="17">
        <v>52.538773376457584</v>
      </c>
      <c r="AB322" s="17">
        <v>48.560465507176282</v>
      </c>
      <c r="AC322" s="33">
        <v>0.50800000000000001</v>
      </c>
      <c r="AD322" s="33">
        <v>0.42799999999999999</v>
      </c>
    </row>
    <row r="323" spans="1:30">
      <c r="A323" s="15" t="s">
        <v>523</v>
      </c>
      <c r="B323" s="15" t="s">
        <v>102</v>
      </c>
      <c r="C323" s="15">
        <v>2106</v>
      </c>
      <c r="D323" s="15" t="s">
        <v>528</v>
      </c>
      <c r="E323" s="15">
        <v>33512</v>
      </c>
      <c r="F323" s="15">
        <v>8116</v>
      </c>
      <c r="G323" s="30">
        <v>7.9396226415094334E-2</v>
      </c>
      <c r="H323" s="30">
        <v>0.69064208553972284</v>
      </c>
      <c r="I323" s="18">
        <v>1100.7776176224256</v>
      </c>
      <c r="J323" s="39">
        <v>26.309433962264151</v>
      </c>
      <c r="K323" s="39">
        <v>7.3207547169811313</v>
      </c>
      <c r="L323" s="39">
        <v>11.471698113207546</v>
      </c>
      <c r="M323" s="39">
        <v>3.6075471698113213</v>
      </c>
      <c r="N323" s="39">
        <v>10.143396226415094</v>
      </c>
      <c r="O323" s="39">
        <v>2.0075471698113208</v>
      </c>
      <c r="P323" s="39">
        <v>4.9056603773584913</v>
      </c>
      <c r="Q323" s="40">
        <v>50.31</v>
      </c>
      <c r="R323" s="41">
        <v>2.9</v>
      </c>
      <c r="S323" s="31">
        <v>3.9</v>
      </c>
      <c r="T323" s="15">
        <v>5.2</v>
      </c>
      <c r="U323" s="15">
        <v>6.7</v>
      </c>
      <c r="V323" s="15">
        <v>5.0999999999999996</v>
      </c>
      <c r="W323" s="32">
        <v>16.100000381469727</v>
      </c>
      <c r="X323" s="17">
        <v>53.218435111268512</v>
      </c>
      <c r="Y323" s="17">
        <v>56.905452921794478</v>
      </c>
      <c r="Z323" s="17">
        <v>49.230411258926821</v>
      </c>
      <c r="AA323" s="17">
        <v>49.645719176326701</v>
      </c>
      <c r="AB323" s="17">
        <v>60.737275313615243</v>
      </c>
      <c r="AC323" s="33">
        <v>0.316</v>
      </c>
      <c r="AD323" s="33">
        <v>0.64</v>
      </c>
    </row>
    <row r="324" spans="1:30">
      <c r="A324" s="15" t="s">
        <v>523</v>
      </c>
      <c r="B324" s="15" t="s">
        <v>102</v>
      </c>
      <c r="C324" s="15">
        <v>2107</v>
      </c>
      <c r="D324" s="15" t="s">
        <v>529</v>
      </c>
      <c r="E324" s="15">
        <v>49802</v>
      </c>
      <c r="F324" s="15">
        <v>11242</v>
      </c>
      <c r="G324" s="30">
        <v>0.16108875238296971</v>
      </c>
      <c r="H324" s="30">
        <v>0.7909418701010561</v>
      </c>
      <c r="I324" s="18">
        <v>893.20157370607888</v>
      </c>
      <c r="J324" s="39">
        <v>43.76191484854904</v>
      </c>
      <c r="K324" s="39">
        <v>4.977758949375132</v>
      </c>
      <c r="L324" s="39">
        <v>13.619995763609404</v>
      </c>
      <c r="M324" s="39">
        <v>20.959542469815716</v>
      </c>
      <c r="N324" s="39">
        <v>14.753230247828849</v>
      </c>
      <c r="O324" s="39">
        <v>1.8216479559415379</v>
      </c>
      <c r="P324" s="39">
        <v>5.6555814446091928</v>
      </c>
      <c r="Q324" s="40">
        <v>75.48</v>
      </c>
      <c r="R324" s="41">
        <v>30.97</v>
      </c>
      <c r="S324" s="31">
        <v>4.2</v>
      </c>
      <c r="T324" s="15">
        <v>3.9</v>
      </c>
      <c r="U324" s="15">
        <v>5.6</v>
      </c>
      <c r="V324" s="15">
        <v>4.5</v>
      </c>
      <c r="W324" s="32">
        <v>21.399999618530273</v>
      </c>
      <c r="X324" s="17">
        <v>47.155266426115027</v>
      </c>
      <c r="Y324" s="17">
        <v>48.944303601891313</v>
      </c>
      <c r="Z324" s="17">
        <v>40.288148971244311</v>
      </c>
      <c r="AA324" s="17">
        <v>45.618357171736669</v>
      </c>
      <c r="AB324" s="17">
        <v>59.880989650264759</v>
      </c>
      <c r="AC324" s="33">
        <v>0.39800000000000002</v>
      </c>
      <c r="AD324" s="33">
        <v>0.55700000000000005</v>
      </c>
    </row>
    <row r="325" spans="1:30">
      <c r="A325" s="15" t="s">
        <v>530</v>
      </c>
      <c r="B325" s="15" t="s">
        <v>103</v>
      </c>
      <c r="C325" s="15">
        <v>2201</v>
      </c>
      <c r="D325" s="15" t="s">
        <v>103</v>
      </c>
      <c r="E325" s="15">
        <v>172134</v>
      </c>
      <c r="F325" s="15">
        <v>38354</v>
      </c>
      <c r="G325" s="30">
        <v>0.166733318977451</v>
      </c>
      <c r="H325" s="30">
        <v>0.79508060862337571</v>
      </c>
      <c r="I325" s="18">
        <v>1020.0758335749957</v>
      </c>
      <c r="J325" s="39">
        <v>70.566339557633739</v>
      </c>
      <c r="K325" s="39">
        <v>27.910911495985481</v>
      </c>
      <c r="L325" s="39">
        <v>18.02073399575476</v>
      </c>
      <c r="M325" s="39">
        <v>42.941520287937983</v>
      </c>
      <c r="N325" s="39">
        <v>53.170086442919981</v>
      </c>
      <c r="O325" s="39">
        <v>2.2395176423539547</v>
      </c>
      <c r="P325" s="39">
        <v>6.4601470452517917</v>
      </c>
      <c r="Q325" s="40">
        <v>0</v>
      </c>
      <c r="R325" s="41">
        <v>35.9</v>
      </c>
      <c r="S325" s="31">
        <v>5.3</v>
      </c>
      <c r="T325" s="15">
        <v>4.8</v>
      </c>
      <c r="U325" s="15">
        <v>5.3</v>
      </c>
      <c r="V325" s="15">
        <v>5.0999999999999996</v>
      </c>
      <c r="W325" s="32">
        <v>16.100000381469727</v>
      </c>
      <c r="X325" s="17">
        <v>50.160228665897812</v>
      </c>
      <c r="Y325" s="17">
        <v>51.898868950606264</v>
      </c>
      <c r="Z325" s="17">
        <v>52.868633029175427</v>
      </c>
      <c r="AA325" s="17">
        <v>44.522640178056378</v>
      </c>
      <c r="AB325" s="17">
        <v>60.339212751874577</v>
      </c>
      <c r="AC325" s="33">
        <v>0.36899999999999999</v>
      </c>
      <c r="AD325" s="33">
        <v>0.51100000000000001</v>
      </c>
    </row>
    <row r="326" spans="1:30">
      <c r="A326" s="15" t="s">
        <v>530</v>
      </c>
      <c r="B326" s="15" t="s">
        <v>103</v>
      </c>
      <c r="C326" s="15">
        <v>2202</v>
      </c>
      <c r="D326" s="15" t="s">
        <v>97</v>
      </c>
      <c r="E326" s="15">
        <v>26828</v>
      </c>
      <c r="F326" s="15">
        <v>6958</v>
      </c>
      <c r="G326" s="30">
        <v>3.9099319252923724E-2</v>
      </c>
      <c r="H326" s="30">
        <v>0.66638754740315886</v>
      </c>
      <c r="I326" s="18">
        <v>1097.4151760534378</v>
      </c>
      <c r="J326" s="39">
        <v>13.353115727002967</v>
      </c>
      <c r="K326" s="39">
        <v>1.5534997381742015</v>
      </c>
      <c r="L326" s="39">
        <v>6.7201954965962649</v>
      </c>
      <c r="M326" s="39">
        <v>0.7854773957060569</v>
      </c>
      <c r="N326" s="39">
        <v>4.2764880432885324</v>
      </c>
      <c r="O326" s="39">
        <v>1.1869436201780417</v>
      </c>
      <c r="P326" s="39">
        <v>2.4087973468319079</v>
      </c>
      <c r="Q326" s="40">
        <v>55.65</v>
      </c>
      <c r="R326" s="41">
        <v>1.81</v>
      </c>
      <c r="S326" s="31">
        <v>3.9</v>
      </c>
      <c r="T326" s="15">
        <v>3.7</v>
      </c>
      <c r="U326" s="15">
        <v>6.3</v>
      </c>
      <c r="V326" s="15">
        <v>4.5</v>
      </c>
      <c r="W326" s="32">
        <v>9</v>
      </c>
      <c r="X326" s="17">
        <v>57.550574569636296</v>
      </c>
      <c r="Y326" s="17">
        <v>61.391225093639193</v>
      </c>
      <c r="Z326" s="17">
        <v>54.472151168681627</v>
      </c>
      <c r="AA326" s="17">
        <v>54.166709413021088</v>
      </c>
      <c r="AB326" s="17">
        <v>61.880279901994861</v>
      </c>
      <c r="AC326" s="33">
        <v>0.253</v>
      </c>
      <c r="AD326" s="33">
        <v>0.66900000000000004</v>
      </c>
    </row>
    <row r="327" spans="1:30">
      <c r="A327" s="15" t="s">
        <v>530</v>
      </c>
      <c r="B327" s="15" t="s">
        <v>103</v>
      </c>
      <c r="C327" s="15">
        <v>2203</v>
      </c>
      <c r="D327" s="15" t="s">
        <v>531</v>
      </c>
      <c r="E327" s="15">
        <v>33081</v>
      </c>
      <c r="F327" s="15">
        <v>8690</v>
      </c>
      <c r="G327" s="30">
        <v>8.1351031673018798E-2</v>
      </c>
      <c r="H327" s="30">
        <v>0.87833172393426917</v>
      </c>
      <c r="I327" s="18">
        <v>784.81172205297253</v>
      </c>
      <c r="J327" s="39">
        <v>25.180707057431988</v>
      </c>
      <c r="K327" s="39">
        <v>6.4266000788539888</v>
      </c>
      <c r="L327" s="39">
        <v>9.6201866211065834</v>
      </c>
      <c r="M327" s="39">
        <v>3.193586542252596</v>
      </c>
      <c r="N327" s="39">
        <v>11.315547378104876</v>
      </c>
      <c r="O327" s="39">
        <v>2.3919043238270472</v>
      </c>
      <c r="P327" s="39">
        <v>3.6141411486397685</v>
      </c>
      <c r="Q327" s="40">
        <v>49.13</v>
      </c>
      <c r="R327" s="41">
        <v>5.73</v>
      </c>
      <c r="S327" s="31">
        <v>4.4000000000000004</v>
      </c>
      <c r="T327" s="15">
        <v>5.0999999999999996</v>
      </c>
      <c r="U327" s="15">
        <v>6.7</v>
      </c>
      <c r="V327" s="15">
        <v>5.3</v>
      </c>
      <c r="W327" s="32">
        <v>9.5</v>
      </c>
      <c r="X327" s="17">
        <v>55.04545659886216</v>
      </c>
      <c r="Y327" s="17">
        <v>60.761077768640078</v>
      </c>
      <c r="Z327" s="17">
        <v>47.725486778642178</v>
      </c>
      <c r="AA327" s="17">
        <v>51.766146952239758</v>
      </c>
      <c r="AB327" s="17">
        <v>59.940150146680196</v>
      </c>
      <c r="AC327" s="33">
        <v>0.30499999999999999</v>
      </c>
      <c r="AD327" s="33">
        <v>0.56299999999999994</v>
      </c>
    </row>
    <row r="328" spans="1:30">
      <c r="A328" s="15" t="s">
        <v>530</v>
      </c>
      <c r="B328" s="15" t="s">
        <v>103</v>
      </c>
      <c r="C328" s="15">
        <v>2204</v>
      </c>
      <c r="D328" s="15" t="s">
        <v>532</v>
      </c>
      <c r="E328" s="15">
        <v>18442</v>
      </c>
      <c r="F328" s="15">
        <v>4892</v>
      </c>
      <c r="G328" s="30">
        <v>7.5809786354238462E-2</v>
      </c>
      <c r="H328" s="30">
        <v>0.55957997815089577</v>
      </c>
      <c r="I328" s="18">
        <v>1354.9406040848958</v>
      </c>
      <c r="J328" s="39">
        <v>26.0969446358833</v>
      </c>
      <c r="K328" s="39">
        <v>1.1945784516425453</v>
      </c>
      <c r="L328" s="39">
        <v>7.6269239604870194</v>
      </c>
      <c r="M328" s="39">
        <v>6.7309901217551111</v>
      </c>
      <c r="N328" s="39">
        <v>13.829542844015622</v>
      </c>
      <c r="O328" s="39">
        <v>0.89593383873190913</v>
      </c>
      <c r="P328" s="39">
        <v>4.8472317941649443</v>
      </c>
      <c r="Q328" s="40">
        <v>75.42</v>
      </c>
      <c r="R328" s="41">
        <v>4.04</v>
      </c>
      <c r="S328" s="31">
        <v>4.5999999999999996</v>
      </c>
      <c r="T328" s="15">
        <v>4.3</v>
      </c>
      <c r="U328" s="15">
        <v>5.8</v>
      </c>
      <c r="V328" s="15">
        <v>4.9000000000000004</v>
      </c>
      <c r="W328" s="32">
        <v>7.4000000953674316</v>
      </c>
      <c r="X328" s="17">
        <v>55.833704396454188</v>
      </c>
      <c r="Y328" s="17">
        <v>58.401210052814591</v>
      </c>
      <c r="Z328" s="17">
        <v>50.249428876862304</v>
      </c>
      <c r="AA328" s="17">
        <v>55.188131474789849</v>
      </c>
      <c r="AB328" s="17">
        <v>59.314524496853657</v>
      </c>
      <c r="AC328" s="33">
        <v>0.26500000000000001</v>
      </c>
      <c r="AD328" s="33">
        <v>0.68500000000000005</v>
      </c>
    </row>
    <row r="329" spans="1:30">
      <c r="A329" s="15" t="s">
        <v>530</v>
      </c>
      <c r="B329" s="15" t="s">
        <v>103</v>
      </c>
      <c r="C329" s="15">
        <v>2205</v>
      </c>
      <c r="D329" s="15" t="s">
        <v>533</v>
      </c>
      <c r="E329" s="15">
        <v>55473</v>
      </c>
      <c r="F329" s="15">
        <v>14602</v>
      </c>
      <c r="G329" s="30">
        <v>6.0448642266824087E-2</v>
      </c>
      <c r="H329" s="30">
        <v>0.6265638946280041</v>
      </c>
      <c r="I329" s="18">
        <v>1173.305042714361</v>
      </c>
      <c r="J329" s="39">
        <v>22.880755608028338</v>
      </c>
      <c r="K329" s="39">
        <v>6.0133805588351041</v>
      </c>
      <c r="L329" s="39">
        <v>10.791027154663519</v>
      </c>
      <c r="M329" s="39">
        <v>3.0696576151121606</v>
      </c>
      <c r="N329" s="39">
        <v>8.1385281385281374</v>
      </c>
      <c r="O329" s="39">
        <v>1.2121212121212122</v>
      </c>
      <c r="P329" s="39">
        <v>3.1247540338449431</v>
      </c>
      <c r="Q329" s="40">
        <v>55.57</v>
      </c>
      <c r="R329" s="41">
        <v>3.47</v>
      </c>
      <c r="S329" s="31">
        <v>3.5</v>
      </c>
      <c r="T329" s="15">
        <v>5.0999999999999996</v>
      </c>
      <c r="U329" s="15">
        <v>5.3</v>
      </c>
      <c r="V329" s="15">
        <v>4.5999999999999996</v>
      </c>
      <c r="W329" s="32">
        <v>6.5</v>
      </c>
      <c r="X329" s="17">
        <v>53.599402199074753</v>
      </c>
      <c r="Y329" s="17">
        <v>59.521312140962607</v>
      </c>
      <c r="Z329" s="17">
        <v>49.498310906406971</v>
      </c>
      <c r="AA329" s="17">
        <v>47.505373851771964</v>
      </c>
      <c r="AB329" s="17">
        <v>62.490058406070013</v>
      </c>
      <c r="AC329" s="33">
        <v>0.248</v>
      </c>
      <c r="AD329" s="33">
        <v>0.64800000000000002</v>
      </c>
    </row>
    <row r="330" spans="1:30">
      <c r="A330" s="15" t="s">
        <v>530</v>
      </c>
      <c r="B330" s="15" t="s">
        <v>103</v>
      </c>
      <c r="C330" s="15">
        <v>2206</v>
      </c>
      <c r="D330" s="15" t="s">
        <v>534</v>
      </c>
      <c r="E330" s="15">
        <v>18728</v>
      </c>
      <c r="F330" s="15">
        <v>4267</v>
      </c>
      <c r="G330" s="30">
        <v>0.20646138313982837</v>
      </c>
      <c r="H330" s="30">
        <v>0.76260042344858658</v>
      </c>
      <c r="I330" s="18">
        <v>980.82292238924856</v>
      </c>
      <c r="J330" s="39">
        <v>47.551741544674407</v>
      </c>
      <c r="K330" s="39">
        <v>5.9061080262493686</v>
      </c>
      <c r="L330" s="39">
        <v>24.331145885916204</v>
      </c>
      <c r="M330" s="39">
        <v>9.2882382635032812</v>
      </c>
      <c r="N330" s="39">
        <v>27.435638566380614</v>
      </c>
      <c r="O330" s="39">
        <v>0.60575466935890965</v>
      </c>
      <c r="P330" s="39">
        <v>4.7703180212014136</v>
      </c>
      <c r="Q330" s="40">
        <v>81.98</v>
      </c>
      <c r="R330" s="41">
        <v>23.35</v>
      </c>
      <c r="S330" s="31">
        <v>2.6</v>
      </c>
      <c r="T330" s="15">
        <v>4</v>
      </c>
      <c r="U330" s="15">
        <v>5.5</v>
      </c>
      <c r="V330" s="15">
        <v>3.9</v>
      </c>
      <c r="W330" s="32">
        <v>13.199999809265137</v>
      </c>
      <c r="X330" s="17">
        <v>51.798090380321284</v>
      </c>
      <c r="Y330" s="17">
        <v>52.148954199903912</v>
      </c>
      <c r="Z330" s="17">
        <v>45.560998360516621</v>
      </c>
      <c r="AA330" s="17">
        <v>53.707120991050388</v>
      </c>
      <c r="AB330" s="17">
        <v>55.232696698683611</v>
      </c>
      <c r="AC330" s="33">
        <v>0.37</v>
      </c>
      <c r="AD330" s="33">
        <v>0.495</v>
      </c>
    </row>
    <row r="331" spans="1:30">
      <c r="A331" s="15" t="s">
        <v>530</v>
      </c>
      <c r="B331" s="15" t="s">
        <v>103</v>
      </c>
      <c r="C331" s="15">
        <v>2207</v>
      </c>
      <c r="D331" s="15" t="s">
        <v>535</v>
      </c>
      <c r="E331" s="15">
        <v>20822</v>
      </c>
      <c r="F331" s="15">
        <v>5598</v>
      </c>
      <c r="G331" s="30">
        <v>0.10643464184540671</v>
      </c>
      <c r="H331" s="30">
        <v>0.67207399216212271</v>
      </c>
      <c r="I331" s="18">
        <v>1086.804071726141</v>
      </c>
      <c r="J331" s="39">
        <v>35.30959125859976</v>
      </c>
      <c r="K331" s="39">
        <v>8.7414002428166722</v>
      </c>
      <c r="L331" s="39">
        <v>13.698907324969648</v>
      </c>
      <c r="M331" s="39">
        <v>7.0214488061513567</v>
      </c>
      <c r="N331" s="39">
        <v>19.081343585592876</v>
      </c>
      <c r="O331" s="39">
        <v>0.62727640631323356</v>
      </c>
      <c r="P331" s="39">
        <v>3.6624848239579113</v>
      </c>
      <c r="Q331" s="40">
        <v>45</v>
      </c>
      <c r="R331" s="41">
        <v>3.79</v>
      </c>
      <c r="S331" s="31">
        <v>3.1</v>
      </c>
      <c r="T331" s="15">
        <v>6.9</v>
      </c>
      <c r="U331" s="15">
        <v>7</v>
      </c>
      <c r="V331" s="15">
        <v>5.3</v>
      </c>
      <c r="W331" s="32">
        <v>10</v>
      </c>
      <c r="X331" s="17">
        <v>53.835484058145433</v>
      </c>
      <c r="Y331" s="17">
        <v>54.288735887870821</v>
      </c>
      <c r="Z331" s="17">
        <v>51.187751741876788</v>
      </c>
      <c r="AA331" s="17">
        <v>53.684853372914631</v>
      </c>
      <c r="AB331" s="17">
        <v>57.920464112704373</v>
      </c>
      <c r="AC331" s="33">
        <v>0.23599999999999999</v>
      </c>
      <c r="AD331" s="33">
        <v>0.58199999999999996</v>
      </c>
    </row>
    <row r="332" spans="1:30">
      <c r="A332" s="15" t="s">
        <v>530</v>
      </c>
      <c r="B332" s="15" t="s">
        <v>103</v>
      </c>
      <c r="C332" s="15">
        <v>2208</v>
      </c>
      <c r="D332" s="15" t="s">
        <v>536</v>
      </c>
      <c r="E332" s="15">
        <v>7210</v>
      </c>
      <c r="F332" s="15">
        <v>2132</v>
      </c>
      <c r="G332" s="30">
        <v>0.10379882289994649</v>
      </c>
      <c r="H332" s="30">
        <v>0.70618346213272121</v>
      </c>
      <c r="I332" s="18">
        <v>1126.7519454936287</v>
      </c>
      <c r="J332" s="39">
        <v>27.126805778491171</v>
      </c>
      <c r="K332" s="39">
        <v>9.3097913322632433</v>
      </c>
      <c r="L332" s="39">
        <v>8.4537185660781162</v>
      </c>
      <c r="M332" s="39">
        <v>5.9925093632958806</v>
      </c>
      <c r="N332" s="39">
        <v>13.001605136436597</v>
      </c>
      <c r="O332" s="39">
        <v>0.53504547886570353</v>
      </c>
      <c r="P332" s="39">
        <v>1.6586409844836811</v>
      </c>
      <c r="Q332" s="40">
        <v>38.31</v>
      </c>
      <c r="R332" s="41">
        <v>3.82</v>
      </c>
      <c r="S332" s="31">
        <v>3.6</v>
      </c>
      <c r="T332" s="15">
        <v>4.7</v>
      </c>
      <c r="U332" s="15">
        <v>6</v>
      </c>
      <c r="V332" s="15">
        <v>4.7</v>
      </c>
      <c r="W332" s="32">
        <v>9.6000003814697266</v>
      </c>
      <c r="X332" s="17">
        <v>52.848002830505607</v>
      </c>
      <c r="Y332" s="17">
        <v>50.750430373613753</v>
      </c>
      <c r="Z332" s="17">
        <v>50.655917848412841</v>
      </c>
      <c r="AA332" s="17">
        <v>54.085808540954879</v>
      </c>
      <c r="AB332" s="17">
        <v>60.671239780461555</v>
      </c>
      <c r="AC332" s="33">
        <v>0.221</v>
      </c>
      <c r="AD332" s="33">
        <v>0.65100000000000002</v>
      </c>
    </row>
    <row r="333" spans="1:30">
      <c r="A333" s="15" t="s">
        <v>530</v>
      </c>
      <c r="B333" s="15" t="s">
        <v>103</v>
      </c>
      <c r="C333" s="15">
        <v>2209</v>
      </c>
      <c r="D333" s="15" t="s">
        <v>537</v>
      </c>
      <c r="E333" s="15">
        <v>8575</v>
      </c>
      <c r="F333" s="15">
        <v>1939</v>
      </c>
      <c r="G333" s="30">
        <v>0.24694708276797828</v>
      </c>
      <c r="H333" s="30">
        <v>0.78852008193502754</v>
      </c>
      <c r="I333" s="18">
        <v>857.70258482263318</v>
      </c>
      <c r="J333" s="39">
        <v>59.769335142469473</v>
      </c>
      <c r="K333" s="39">
        <v>17.910447761194028</v>
      </c>
      <c r="L333" s="39">
        <v>23.541383989145185</v>
      </c>
      <c r="M333" s="39">
        <v>21.166892808683855</v>
      </c>
      <c r="N333" s="39">
        <v>45.183175033921302</v>
      </c>
      <c r="O333" s="39">
        <v>0.27137042062415195</v>
      </c>
      <c r="P333" s="39">
        <v>8.2089552238805972</v>
      </c>
      <c r="Q333" s="40">
        <v>62.62</v>
      </c>
      <c r="R333" s="41">
        <v>12.54</v>
      </c>
      <c r="S333" s="31">
        <v>5.6</v>
      </c>
      <c r="T333" s="15">
        <v>1.9</v>
      </c>
      <c r="U333" s="15">
        <v>3.5</v>
      </c>
      <c r="V333" s="15">
        <v>3.3</v>
      </c>
      <c r="W333" s="32">
        <v>10.699999809265137</v>
      </c>
      <c r="X333" s="17">
        <v>53.266526073613022</v>
      </c>
      <c r="Y333" s="17">
        <v>51.093169220460403</v>
      </c>
      <c r="Z333" s="17">
        <v>53.203831274606557</v>
      </c>
      <c r="AA333" s="17">
        <v>54.670515016697713</v>
      </c>
      <c r="AB333" s="17">
        <v>56.469387311897663</v>
      </c>
      <c r="AC333" s="33">
        <v>0.42199999999999999</v>
      </c>
      <c r="AD333" s="33">
        <v>0.443</v>
      </c>
    </row>
    <row r="334" spans="1:30">
      <c r="A334" s="15" t="s">
        <v>530</v>
      </c>
      <c r="B334" s="15" t="s">
        <v>103</v>
      </c>
      <c r="C334" s="15">
        <v>2210</v>
      </c>
      <c r="D334" s="15" t="s">
        <v>538</v>
      </c>
      <c r="E334" s="15">
        <v>10925</v>
      </c>
      <c r="F334" s="15">
        <v>2452</v>
      </c>
      <c r="G334" s="30">
        <v>0.24987798926305516</v>
      </c>
      <c r="H334" s="30">
        <v>0.66666666666666652</v>
      </c>
      <c r="I334" s="18">
        <v>1004.8243575906703</v>
      </c>
      <c r="J334" s="39">
        <v>58.272327964860906</v>
      </c>
      <c r="K334" s="39">
        <v>11.273792093704246</v>
      </c>
      <c r="L334" s="39">
        <v>23.816495851634944</v>
      </c>
      <c r="M334" s="39">
        <v>14.397266959492436</v>
      </c>
      <c r="N334" s="39">
        <v>39.824304538799417</v>
      </c>
      <c r="O334" s="39">
        <v>0.92728160078086874</v>
      </c>
      <c r="P334" s="39">
        <v>6.4909712054660815</v>
      </c>
      <c r="Q334" s="40">
        <v>75.16</v>
      </c>
      <c r="R334" s="41">
        <v>18.3</v>
      </c>
      <c r="S334" s="31">
        <v>4.2</v>
      </c>
      <c r="T334" s="15">
        <v>4.7</v>
      </c>
      <c r="U334" s="15">
        <v>6.4</v>
      </c>
      <c r="V334" s="15">
        <v>5</v>
      </c>
      <c r="W334" s="32">
        <v>6.5999999046325684</v>
      </c>
      <c r="X334" s="17">
        <v>51.346709484476712</v>
      </c>
      <c r="Y334" s="17">
        <v>47.478871829524806</v>
      </c>
      <c r="Z334" s="17">
        <v>52.339211073265417</v>
      </c>
      <c r="AA334" s="17">
        <v>53.512035933361361</v>
      </c>
      <c r="AB334" s="17">
        <v>56.171751131168378</v>
      </c>
      <c r="AC334" s="33">
        <v>0.26700000000000002</v>
      </c>
      <c r="AD334" s="33">
        <v>0.42099999999999999</v>
      </c>
    </row>
    <row r="335" spans="1:30">
      <c r="A335" s="15" t="s">
        <v>530</v>
      </c>
      <c r="B335" s="15" t="s">
        <v>103</v>
      </c>
      <c r="C335" s="15">
        <v>2211</v>
      </c>
      <c r="D335" s="15" t="s">
        <v>539</v>
      </c>
      <c r="E335" s="15">
        <v>38253</v>
      </c>
      <c r="F335" s="15">
        <v>8415</v>
      </c>
      <c r="G335" s="30">
        <v>0.28902060400790291</v>
      </c>
      <c r="H335" s="30">
        <v>0.784153170695705</v>
      </c>
      <c r="I335" s="18">
        <v>790.00288944786848</v>
      </c>
      <c r="J335" s="39">
        <v>59.427039232289026</v>
      </c>
      <c r="K335" s="39">
        <v>16.454981653965568</v>
      </c>
      <c r="L335" s="39">
        <v>31.597516229184308</v>
      </c>
      <c r="M335" s="39">
        <v>14.112334180073386</v>
      </c>
      <c r="N335" s="39">
        <v>30.016934801016088</v>
      </c>
      <c r="O335" s="39">
        <v>1.5382444256279988</v>
      </c>
      <c r="P335" s="39">
        <v>8.3545018346034432</v>
      </c>
      <c r="Q335" s="40">
        <v>85.93</v>
      </c>
      <c r="R335" s="41">
        <v>12.86</v>
      </c>
      <c r="S335" s="31">
        <v>2.9</v>
      </c>
      <c r="T335" s="15">
        <v>7</v>
      </c>
      <c r="U335" s="15">
        <v>7.1</v>
      </c>
      <c r="V335" s="15">
        <v>5.2</v>
      </c>
      <c r="W335" s="32">
        <v>32.5</v>
      </c>
      <c r="X335" s="17">
        <v>45.721541841725482</v>
      </c>
      <c r="Y335" s="17">
        <v>46.802402196682706</v>
      </c>
      <c r="Z335" s="17">
        <v>33.177450976524291</v>
      </c>
      <c r="AA335" s="17">
        <v>50.455100097161548</v>
      </c>
      <c r="AB335" s="17">
        <v>47.552049130554735</v>
      </c>
      <c r="AC335" s="33">
        <v>0.54800000000000004</v>
      </c>
      <c r="AD335" s="33">
        <v>0.40699999999999997</v>
      </c>
    </row>
    <row r="336" spans="1:30">
      <c r="A336" s="15" t="s">
        <v>530</v>
      </c>
      <c r="B336" s="15" t="s">
        <v>103</v>
      </c>
      <c r="C336" s="15">
        <v>2212</v>
      </c>
      <c r="D336" s="15" t="s">
        <v>540</v>
      </c>
      <c r="E336" s="15">
        <v>32363</v>
      </c>
      <c r="F336" s="15">
        <v>7971</v>
      </c>
      <c r="G336" s="30">
        <v>0.12663940205894797</v>
      </c>
      <c r="H336" s="30">
        <v>0.63218427574979152</v>
      </c>
      <c r="I336" s="18">
        <v>1150.1228679136048</v>
      </c>
      <c r="J336" s="39">
        <v>35.52390353969821</v>
      </c>
      <c r="K336" s="39">
        <v>10.196023127908617</v>
      </c>
      <c r="L336" s="39">
        <v>15.667747849386545</v>
      </c>
      <c r="M336" s="39">
        <v>8.0242560992807785</v>
      </c>
      <c r="N336" s="39">
        <v>21.393315470314484</v>
      </c>
      <c r="O336" s="39">
        <v>0.83204061486391212</v>
      </c>
      <c r="P336" s="39">
        <v>4.0191792412917779</v>
      </c>
      <c r="Q336" s="40">
        <v>63.94</v>
      </c>
      <c r="R336" s="41">
        <v>9.99</v>
      </c>
      <c r="S336" s="31">
        <v>2.8</v>
      </c>
      <c r="T336" s="15">
        <v>5.7</v>
      </c>
      <c r="U336" s="15">
        <v>6.2</v>
      </c>
      <c r="V336" s="15">
        <v>4.5999999999999996</v>
      </c>
      <c r="W336" s="32">
        <v>16.600000381469727</v>
      </c>
      <c r="X336" s="17">
        <v>50.775475772720753</v>
      </c>
      <c r="Y336" s="17">
        <v>51.565584828659873</v>
      </c>
      <c r="Z336" s="17">
        <v>45.660737256751965</v>
      </c>
      <c r="AA336" s="17">
        <v>50.430105200303004</v>
      </c>
      <c r="AB336" s="17">
        <v>59.22599887057288</v>
      </c>
      <c r="AC336" s="33">
        <v>0.27</v>
      </c>
      <c r="AD336" s="33">
        <v>0.55500000000000005</v>
      </c>
    </row>
    <row r="337" spans="1:30">
      <c r="A337" s="15" t="s">
        <v>530</v>
      </c>
      <c r="B337" s="15" t="s">
        <v>103</v>
      </c>
      <c r="C337" s="15">
        <v>2213</v>
      </c>
      <c r="D337" s="15" t="s">
        <v>541</v>
      </c>
      <c r="E337" s="15">
        <v>31053</v>
      </c>
      <c r="F337" s="15">
        <v>5941</v>
      </c>
      <c r="G337" s="30">
        <v>0.39278557114228457</v>
      </c>
      <c r="H337" s="30">
        <v>0.83987279360914291</v>
      </c>
      <c r="I337" s="18">
        <v>359.2327686798651</v>
      </c>
      <c r="J337" s="39">
        <v>72.032954798485861</v>
      </c>
      <c r="K337" s="39">
        <v>30.772656423959027</v>
      </c>
      <c r="L337" s="39">
        <v>45.001113337786684</v>
      </c>
      <c r="M337" s="39">
        <v>20.08461367178802</v>
      </c>
      <c r="N337" s="39">
        <v>49.254063682921398</v>
      </c>
      <c r="O337" s="39">
        <v>2.0485415274994434</v>
      </c>
      <c r="P337" s="39">
        <v>7.3257626363838781</v>
      </c>
      <c r="Q337" s="40">
        <v>86.48</v>
      </c>
      <c r="R337" s="41">
        <v>51.08</v>
      </c>
      <c r="S337" s="31">
        <v>2.2999999999999998</v>
      </c>
      <c r="T337" s="15">
        <v>7.1</v>
      </c>
      <c r="U337" s="15">
        <v>7.5</v>
      </c>
      <c r="V337" s="15">
        <v>5</v>
      </c>
      <c r="W337" s="32">
        <v>30.100000381469727</v>
      </c>
      <c r="X337" s="17">
        <v>46.523212271416341</v>
      </c>
      <c r="Y337" s="17">
        <v>46.31474639842218</v>
      </c>
      <c r="Z337" s="17">
        <v>32.763471088884977</v>
      </c>
      <c r="AA337" s="17">
        <v>53.725684155862446</v>
      </c>
      <c r="AB337" s="17">
        <v>46.066670590671244</v>
      </c>
      <c r="AC337" s="33">
        <v>0.47599999999999998</v>
      </c>
      <c r="AD337" s="33">
        <v>0.436</v>
      </c>
    </row>
    <row r="338" spans="1:30">
      <c r="A338" s="15" t="s">
        <v>530</v>
      </c>
      <c r="B338" s="15" t="s">
        <v>103</v>
      </c>
      <c r="C338" s="15">
        <v>2214</v>
      </c>
      <c r="D338" s="15" t="s">
        <v>542</v>
      </c>
      <c r="E338" s="15">
        <v>51303</v>
      </c>
      <c r="F338" s="15">
        <v>12386</v>
      </c>
      <c r="G338" s="30">
        <v>0.19105224736677442</v>
      </c>
      <c r="H338" s="30">
        <v>0.71946045540932901</v>
      </c>
      <c r="I338" s="18">
        <v>886.55504649525506</v>
      </c>
      <c r="J338" s="39">
        <v>41.412034623005525</v>
      </c>
      <c r="K338" s="39">
        <v>11.794764834706434</v>
      </c>
      <c r="L338" s="39">
        <v>21.024090103243299</v>
      </c>
      <c r="M338" s="39">
        <v>10.449473354885805</v>
      </c>
      <c r="N338" s="39">
        <v>17.86421941808322</v>
      </c>
      <c r="O338" s="39">
        <v>1.5225779539055166</v>
      </c>
      <c r="P338" s="39">
        <v>5.2455939096881838</v>
      </c>
      <c r="Q338" s="40">
        <v>81.41</v>
      </c>
      <c r="R338" s="41">
        <v>20.02</v>
      </c>
      <c r="S338" s="31">
        <v>4.5</v>
      </c>
      <c r="T338" s="15">
        <v>5.5</v>
      </c>
      <c r="U338" s="15">
        <v>6.4</v>
      </c>
      <c r="V338" s="15">
        <v>5.4</v>
      </c>
      <c r="W338" s="32">
        <v>15.600000381469727</v>
      </c>
      <c r="X338" s="17">
        <v>51.25127402587885</v>
      </c>
      <c r="Y338" s="17">
        <v>49.329407528751915</v>
      </c>
      <c r="Z338" s="17">
        <v>43.577153631327604</v>
      </c>
      <c r="AA338" s="17">
        <v>55.429834552436816</v>
      </c>
      <c r="AB338" s="17">
        <v>57.572738697257307</v>
      </c>
      <c r="AC338" s="33">
        <v>0.31900000000000001</v>
      </c>
      <c r="AD338" s="33">
        <v>0.53900000000000003</v>
      </c>
    </row>
    <row r="339" spans="1:30">
      <c r="A339" s="15" t="s">
        <v>530</v>
      </c>
      <c r="B339" s="15" t="s">
        <v>103</v>
      </c>
      <c r="C339" s="15">
        <v>2215</v>
      </c>
      <c r="D339" s="15" t="s">
        <v>543</v>
      </c>
      <c r="E339" s="15">
        <v>11484</v>
      </c>
      <c r="F339" s="15">
        <v>2792</v>
      </c>
      <c r="G339" s="30">
        <v>0.18292113859076062</v>
      </c>
      <c r="H339" s="30">
        <v>0.5173875101269082</v>
      </c>
      <c r="I339" s="18">
        <v>1141.424680009447</v>
      </c>
      <c r="J339" s="39">
        <v>41.763882407839475</v>
      </c>
      <c r="K339" s="39">
        <v>12.92580494633691</v>
      </c>
      <c r="L339" s="39">
        <v>25.478301446570228</v>
      </c>
      <c r="M339" s="39">
        <v>1.5398973401773215</v>
      </c>
      <c r="N339" s="39">
        <v>17.078861409239384</v>
      </c>
      <c r="O339" s="39">
        <v>1.5398973401773215</v>
      </c>
      <c r="P339" s="39">
        <v>6.5328978068128789</v>
      </c>
      <c r="Q339" s="40">
        <v>76.150000000000006</v>
      </c>
      <c r="R339" s="41">
        <v>0.81</v>
      </c>
      <c r="S339" s="31">
        <v>4.4000000000000004</v>
      </c>
      <c r="T339" s="15">
        <v>6.9</v>
      </c>
      <c r="U339" s="15">
        <v>6.3</v>
      </c>
      <c r="V339" s="15">
        <v>5.8</v>
      </c>
      <c r="W339" s="32">
        <v>10.800000190734863</v>
      </c>
      <c r="X339" s="17">
        <v>50.665932742065138</v>
      </c>
      <c r="Y339" s="17">
        <v>47.570165541271358</v>
      </c>
      <c r="Z339" s="17">
        <v>51.422633768318853</v>
      </c>
      <c r="AA339" s="17">
        <v>50.756361720355571</v>
      </c>
      <c r="AB339" s="17">
        <v>61.173883579571061</v>
      </c>
      <c r="AC339" s="33">
        <v>0.23</v>
      </c>
      <c r="AD339" s="33">
        <v>0.52800000000000002</v>
      </c>
    </row>
    <row r="340" spans="1:30">
      <c r="A340" s="15" t="s">
        <v>530</v>
      </c>
      <c r="B340" s="15" t="s">
        <v>103</v>
      </c>
      <c r="C340" s="15">
        <v>2216</v>
      </c>
      <c r="D340" s="15" t="s">
        <v>544</v>
      </c>
      <c r="E340" s="15">
        <v>14169</v>
      </c>
      <c r="F340" s="15">
        <v>3841</v>
      </c>
      <c r="G340" s="30">
        <v>0.1005586592178771</v>
      </c>
      <c r="H340" s="30">
        <v>0.77272727272727271</v>
      </c>
      <c r="I340" s="18">
        <v>841.52914647376576</v>
      </c>
      <c r="J340" s="39">
        <v>28.715083798882681</v>
      </c>
      <c r="K340" s="39">
        <v>8.4916201117318426</v>
      </c>
      <c r="L340" s="39">
        <v>4.0502793296089381</v>
      </c>
      <c r="M340" s="39">
        <v>1.1173184357541899</v>
      </c>
      <c r="N340" s="39">
        <v>20.083798882681563</v>
      </c>
      <c r="O340" s="39">
        <v>0.6983240223463687</v>
      </c>
      <c r="P340" s="39">
        <v>3.5474860335195526</v>
      </c>
      <c r="Q340" s="40">
        <v>59.11</v>
      </c>
      <c r="R340" s="41">
        <v>1.49</v>
      </c>
      <c r="S340" s="31">
        <v>3</v>
      </c>
      <c r="T340" s="15">
        <v>6.3</v>
      </c>
      <c r="U340" s="15">
        <v>7</v>
      </c>
      <c r="V340" s="15">
        <v>5.0999999999999996</v>
      </c>
      <c r="W340" s="32">
        <v>10.800000190734863</v>
      </c>
      <c r="X340" s="17">
        <v>56.041887783771791</v>
      </c>
      <c r="Y340" s="17">
        <v>58.230646359092319</v>
      </c>
      <c r="Z340" s="17">
        <v>49.89915968823189</v>
      </c>
      <c r="AA340" s="17">
        <v>57.027304213960221</v>
      </c>
      <c r="AB340" s="17">
        <v>55.630643952815696</v>
      </c>
      <c r="AC340" s="33">
        <v>0.307</v>
      </c>
      <c r="AD340" s="33">
        <v>0.56399999999999995</v>
      </c>
    </row>
    <row r="341" spans="1:30">
      <c r="A341" s="15" t="s">
        <v>530</v>
      </c>
      <c r="B341" s="15" t="s">
        <v>103</v>
      </c>
      <c r="C341" s="15">
        <v>2217</v>
      </c>
      <c r="D341" s="15" t="s">
        <v>545</v>
      </c>
      <c r="E341" s="15">
        <v>24406</v>
      </c>
      <c r="F341" s="15">
        <v>6005</v>
      </c>
      <c r="G341" s="30">
        <v>9.216177523264138E-2</v>
      </c>
      <c r="H341" s="30">
        <v>0.53446975670717589</v>
      </c>
      <c r="I341" s="18">
        <v>1330.7445962608022</v>
      </c>
      <c r="J341" s="39">
        <v>24.838940586972083</v>
      </c>
      <c r="K341" s="39">
        <v>1.5211166785969934</v>
      </c>
      <c r="L341" s="39">
        <v>11.023622047244094</v>
      </c>
      <c r="M341" s="39">
        <v>6.4602720114531138</v>
      </c>
      <c r="N341" s="39">
        <v>10.737294201861131</v>
      </c>
      <c r="O341" s="39">
        <v>0.78740157480314954</v>
      </c>
      <c r="P341" s="39">
        <v>3.8296349319971368</v>
      </c>
      <c r="Q341" s="40">
        <v>87.58</v>
      </c>
      <c r="R341" s="41">
        <v>41.44</v>
      </c>
      <c r="S341" s="31">
        <v>3.1</v>
      </c>
      <c r="T341" s="15">
        <v>4.2</v>
      </c>
      <c r="U341" s="15">
        <v>5.7</v>
      </c>
      <c r="V341" s="15">
        <v>4.2</v>
      </c>
      <c r="W341" s="32">
        <v>7.8000001907348633</v>
      </c>
      <c r="X341" s="17">
        <v>55.412217036977133</v>
      </c>
      <c r="Y341" s="17">
        <v>58.803237611162203</v>
      </c>
      <c r="Z341" s="17">
        <v>51.103132306259724</v>
      </c>
      <c r="AA341" s="17">
        <v>54.409000856649065</v>
      </c>
      <c r="AB341" s="17">
        <v>54.479168922983945</v>
      </c>
      <c r="AC341" s="33">
        <v>0.25900000000000001</v>
      </c>
      <c r="AD341" s="33">
        <v>0.55000000000000004</v>
      </c>
    </row>
  </sheetData>
  <sortState xmlns:xlrd2="http://schemas.microsoft.com/office/spreadsheetml/2017/richdata2" ref="A2:V341">
    <sortCondition ref="C1:C34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5141B-57D6-462D-8401-F9CF5D4A5197}">
  <dimension ref="A1:I6"/>
  <sheetViews>
    <sheetView workbookViewId="0">
      <selection activeCell="B1" sqref="B1"/>
    </sheetView>
  </sheetViews>
  <sheetFormatPr defaultColWidth="11.42578125" defaultRowHeight="14.45"/>
  <sheetData>
    <row r="1" spans="1:9">
      <c r="A1" t="s">
        <v>546</v>
      </c>
      <c r="B1" t="s">
        <v>547</v>
      </c>
      <c r="C1" t="s">
        <v>548</v>
      </c>
      <c r="D1" t="s">
        <v>549</v>
      </c>
      <c r="E1" t="s">
        <v>550</v>
      </c>
      <c r="F1" t="s">
        <v>551</v>
      </c>
      <c r="G1" t="s">
        <v>552</v>
      </c>
      <c r="H1" t="s">
        <v>553</v>
      </c>
      <c r="I1" t="s">
        <v>554</v>
      </c>
    </row>
    <row r="2" spans="1:9">
      <c r="A2" t="s">
        <v>555</v>
      </c>
      <c r="B2">
        <v>372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</row>
    <row r="3" spans="1:9">
      <c r="A3" t="s">
        <v>556</v>
      </c>
      <c r="B3">
        <v>413</v>
      </c>
      <c r="C3">
        <v>-16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</row>
    <row r="4" spans="1:9">
      <c r="A4" t="s">
        <v>557</v>
      </c>
      <c r="B4">
        <v>436</v>
      </c>
      <c r="C4">
        <v>0</v>
      </c>
      <c r="D4">
        <v>0</v>
      </c>
      <c r="E4">
        <v>0</v>
      </c>
      <c r="F4">
        <v>0</v>
      </c>
      <c r="G4">
        <v>0</v>
      </c>
      <c r="H4">
        <v>-255</v>
      </c>
      <c r="I4">
        <v>-368</v>
      </c>
    </row>
    <row r="5" spans="1:9">
      <c r="A5" t="s">
        <v>558</v>
      </c>
      <c r="B5">
        <v>223</v>
      </c>
      <c r="C5">
        <v>0</v>
      </c>
      <c r="D5">
        <v>0</v>
      </c>
      <c r="E5">
        <v>0</v>
      </c>
      <c r="F5">
        <v>0</v>
      </c>
      <c r="G5">
        <v>0</v>
      </c>
      <c r="H5">
        <v>-201</v>
      </c>
      <c r="I5">
        <v>-206</v>
      </c>
    </row>
    <row r="6" spans="1:9">
      <c r="A6" t="s">
        <v>559</v>
      </c>
      <c r="B6">
        <v>87</v>
      </c>
      <c r="C6">
        <v>0</v>
      </c>
      <c r="D6">
        <v>-6</v>
      </c>
      <c r="E6">
        <v>-26</v>
      </c>
      <c r="F6">
        <v>-17</v>
      </c>
      <c r="G6">
        <v>-43</v>
      </c>
      <c r="H6">
        <v>0</v>
      </c>
      <c r="I6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8BC0C-814E-45EF-A931-3AA0E5B3C179}">
  <dimension ref="A1:BF54"/>
  <sheetViews>
    <sheetView workbookViewId="0"/>
  </sheetViews>
  <sheetFormatPr defaultColWidth="11.42578125" defaultRowHeight="14.45"/>
  <cols>
    <col min="1" max="1" width="27" bestFit="1" customWidth="1"/>
    <col min="2" max="2" width="27.5703125" customWidth="1"/>
    <col min="3" max="3" width="19.7109375" bestFit="1" customWidth="1"/>
    <col min="4" max="4" width="17.5703125" bestFit="1" customWidth="1"/>
  </cols>
  <sheetData>
    <row r="1" spans="1:58">
      <c r="A1" t="s">
        <v>560</v>
      </c>
      <c r="B1" t="s">
        <v>561</v>
      </c>
      <c r="C1" t="s">
        <v>562</v>
      </c>
      <c r="D1" t="s">
        <v>563</v>
      </c>
    </row>
    <row r="2" spans="1:58">
      <c r="A2" t="s">
        <v>564</v>
      </c>
      <c r="B2" s="22" t="s">
        <v>19</v>
      </c>
      <c r="C2" t="s">
        <v>565</v>
      </c>
      <c r="D2" s="13" t="s">
        <v>566</v>
      </c>
    </row>
    <row r="3" spans="1:58">
      <c r="A3" t="s">
        <v>564</v>
      </c>
      <c r="B3" s="22" t="s">
        <v>20</v>
      </c>
      <c r="C3" t="s">
        <v>565</v>
      </c>
      <c r="D3" s="13" t="s">
        <v>567</v>
      </c>
    </row>
    <row r="4" spans="1:58" ht="14.45" customHeight="1">
      <c r="A4" t="s">
        <v>564</v>
      </c>
      <c r="B4" s="42" t="s">
        <v>21</v>
      </c>
      <c r="C4" t="s">
        <v>565</v>
      </c>
      <c r="D4" s="13" t="s">
        <v>568</v>
      </c>
      <c r="J4" s="29"/>
      <c r="K4" s="29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L4" s="21"/>
      <c r="AM4" s="21"/>
      <c r="AN4" s="21"/>
      <c r="AP4" s="21"/>
      <c r="AQ4" s="21"/>
      <c r="AS4" s="21"/>
      <c r="AT4" s="21"/>
      <c r="AU4" s="21"/>
      <c r="AW4" s="21"/>
      <c r="AX4" s="21"/>
      <c r="AY4" s="21"/>
      <c r="AZ4" s="21"/>
      <c r="BA4" s="21"/>
      <c r="BB4" s="21"/>
      <c r="BC4" s="21"/>
      <c r="BD4" s="21"/>
      <c r="BE4" s="21"/>
      <c r="BF4" s="21"/>
    </row>
    <row r="5" spans="1:58">
      <c r="A5" t="s">
        <v>564</v>
      </c>
      <c r="B5" s="22" t="s">
        <v>22</v>
      </c>
      <c r="C5" t="s">
        <v>565</v>
      </c>
      <c r="D5" s="13" t="s">
        <v>567</v>
      </c>
      <c r="E5" s="21"/>
      <c r="F5" s="21"/>
      <c r="G5" s="21"/>
      <c r="H5" s="21"/>
      <c r="I5" s="29"/>
      <c r="J5" s="29"/>
      <c r="K5" s="29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</row>
    <row r="6" spans="1:58">
      <c r="A6" t="s">
        <v>564</v>
      </c>
      <c r="B6" s="22" t="s">
        <v>23</v>
      </c>
      <c r="C6" t="s">
        <v>565</v>
      </c>
      <c r="D6" s="13" t="s">
        <v>569</v>
      </c>
    </row>
    <row r="7" spans="1:58">
      <c r="A7" t="s">
        <v>564</v>
      </c>
      <c r="B7" s="22" t="s">
        <v>24</v>
      </c>
      <c r="C7" t="s">
        <v>565</v>
      </c>
      <c r="D7" s="13" t="s">
        <v>569</v>
      </c>
      <c r="E7" s="22"/>
      <c r="F7" s="22"/>
      <c r="G7" s="22"/>
      <c r="H7" s="22"/>
    </row>
    <row r="8" spans="1:58">
      <c r="A8" t="s">
        <v>564</v>
      </c>
      <c r="B8" s="22" t="s">
        <v>25</v>
      </c>
      <c r="C8" t="s">
        <v>565</v>
      </c>
      <c r="D8" s="13" t="s">
        <v>570</v>
      </c>
    </row>
    <row r="9" spans="1:58">
      <c r="A9" t="s">
        <v>564</v>
      </c>
      <c r="B9" s="22" t="s">
        <v>26</v>
      </c>
      <c r="C9" t="s">
        <v>565</v>
      </c>
      <c r="D9" s="13" t="s">
        <v>570</v>
      </c>
    </row>
    <row r="10" spans="1:58">
      <c r="A10" t="s">
        <v>6</v>
      </c>
      <c r="B10" t="s">
        <v>160</v>
      </c>
      <c r="C10" s="13" t="s">
        <v>571</v>
      </c>
    </row>
    <row r="11" spans="1:58">
      <c r="A11" t="s">
        <v>6</v>
      </c>
      <c r="B11" t="s">
        <v>161</v>
      </c>
      <c r="C11" s="13" t="s">
        <v>571</v>
      </c>
      <c r="D11" s="22" t="s">
        <v>572</v>
      </c>
      <c r="E11" s="22"/>
      <c r="F11" s="22"/>
      <c r="G11" s="22"/>
      <c r="H11" s="22"/>
    </row>
    <row r="12" spans="1:58">
      <c r="A12" t="s">
        <v>6</v>
      </c>
      <c r="B12" t="s">
        <v>162</v>
      </c>
      <c r="C12" t="s">
        <v>573</v>
      </c>
      <c r="D12" t="s">
        <v>574</v>
      </c>
    </row>
    <row r="13" spans="1:58">
      <c r="A13" t="s">
        <v>6</v>
      </c>
      <c r="B13" t="s">
        <v>163</v>
      </c>
      <c r="C13" s="13" t="s">
        <v>575</v>
      </c>
    </row>
    <row r="14" spans="1:58">
      <c r="A14" t="s">
        <v>6</v>
      </c>
      <c r="B14" t="s">
        <v>164</v>
      </c>
      <c r="C14" s="13" t="s">
        <v>575</v>
      </c>
    </row>
    <row r="15" spans="1:58">
      <c r="A15" t="s">
        <v>6</v>
      </c>
      <c r="B15" t="s">
        <v>165</v>
      </c>
      <c r="C15" t="s">
        <v>576</v>
      </c>
    </row>
    <row r="16" spans="1:58">
      <c r="A16" t="s">
        <v>6</v>
      </c>
      <c r="B16" t="s">
        <v>577</v>
      </c>
      <c r="C16" t="s">
        <v>578</v>
      </c>
      <c r="D16" s="13" t="s">
        <v>579</v>
      </c>
    </row>
    <row r="17" spans="1:4">
      <c r="A17" t="s">
        <v>6</v>
      </c>
      <c r="B17" t="s">
        <v>580</v>
      </c>
      <c r="C17" t="s">
        <v>578</v>
      </c>
      <c r="D17" s="13" t="s">
        <v>579</v>
      </c>
    </row>
    <row r="18" spans="1:4">
      <c r="A18" t="s">
        <v>6</v>
      </c>
      <c r="B18" t="s">
        <v>581</v>
      </c>
      <c r="C18" t="s">
        <v>578</v>
      </c>
      <c r="D18" s="13" t="s">
        <v>579</v>
      </c>
    </row>
    <row r="19" spans="1:4">
      <c r="A19" t="s">
        <v>6</v>
      </c>
      <c r="B19" t="s">
        <v>169</v>
      </c>
      <c r="C19" t="s">
        <v>578</v>
      </c>
      <c r="D19" s="13" t="s">
        <v>579</v>
      </c>
    </row>
    <row r="20" spans="1:4">
      <c r="A20" t="s">
        <v>6</v>
      </c>
      <c r="B20" t="s">
        <v>582</v>
      </c>
      <c r="C20" t="s">
        <v>578</v>
      </c>
      <c r="D20" s="13" t="s">
        <v>579</v>
      </c>
    </row>
    <row r="21" spans="1:4">
      <c r="A21" t="s">
        <v>6</v>
      </c>
      <c r="B21" t="s">
        <v>171</v>
      </c>
      <c r="C21" t="s">
        <v>578</v>
      </c>
      <c r="D21" s="13" t="s">
        <v>579</v>
      </c>
    </row>
    <row r="22" spans="1:4">
      <c r="A22" t="s">
        <v>6</v>
      </c>
      <c r="B22" t="s">
        <v>172</v>
      </c>
      <c r="C22" t="s">
        <v>583</v>
      </c>
    </row>
    <row r="23" spans="1:4">
      <c r="A23" t="s">
        <v>6</v>
      </c>
      <c r="B23" t="s">
        <v>173</v>
      </c>
      <c r="C23" t="s">
        <v>583</v>
      </c>
    </row>
    <row r="24" spans="1:4">
      <c r="A24" t="s">
        <v>6</v>
      </c>
      <c r="B24" t="s">
        <v>174</v>
      </c>
      <c r="C24" t="s">
        <v>583</v>
      </c>
    </row>
    <row r="25" spans="1:4">
      <c r="A25" t="s">
        <v>6</v>
      </c>
      <c r="B25" t="s">
        <v>175</v>
      </c>
      <c r="C25" t="s">
        <v>583</v>
      </c>
    </row>
    <row r="26" spans="1:4">
      <c r="A26" t="s">
        <v>6</v>
      </c>
      <c r="B26" t="s">
        <v>176</v>
      </c>
      <c r="C26" t="s">
        <v>583</v>
      </c>
      <c r="D26" t="s">
        <v>584</v>
      </c>
    </row>
    <row r="27" spans="1:4">
      <c r="A27" t="s">
        <v>6</v>
      </c>
      <c r="B27" t="s">
        <v>177</v>
      </c>
      <c r="C27" t="s">
        <v>583</v>
      </c>
      <c r="D27" t="s">
        <v>585</v>
      </c>
    </row>
    <row r="28" spans="1:4">
      <c r="A28" t="s">
        <v>8</v>
      </c>
      <c r="B28" t="s">
        <v>160</v>
      </c>
      <c r="C28" s="13" t="s">
        <v>586</v>
      </c>
    </row>
    <row r="29" spans="1:4">
      <c r="A29" t="s">
        <v>8</v>
      </c>
      <c r="B29" t="s">
        <v>161</v>
      </c>
      <c r="C29" s="13" t="s">
        <v>586</v>
      </c>
      <c r="D29" s="22" t="s">
        <v>572</v>
      </c>
    </row>
    <row r="30" spans="1:4">
      <c r="A30" t="s">
        <v>8</v>
      </c>
      <c r="B30" t="s">
        <v>180</v>
      </c>
      <c r="C30" t="s">
        <v>587</v>
      </c>
      <c r="D30" t="s">
        <v>588</v>
      </c>
    </row>
    <row r="31" spans="1:4">
      <c r="A31" t="s">
        <v>8</v>
      </c>
      <c r="B31" t="s">
        <v>181</v>
      </c>
      <c r="C31" s="13" t="s">
        <v>589</v>
      </c>
    </row>
    <row r="32" spans="1:4">
      <c r="A32" t="s">
        <v>8</v>
      </c>
      <c r="B32" t="s">
        <v>182</v>
      </c>
      <c r="C32" s="13" t="s">
        <v>589</v>
      </c>
    </row>
    <row r="33" spans="1:4">
      <c r="A33" t="s">
        <v>8</v>
      </c>
      <c r="B33" t="s">
        <v>183</v>
      </c>
      <c r="C33" s="13" t="s">
        <v>590</v>
      </c>
    </row>
    <row r="34" spans="1:4">
      <c r="A34" t="s">
        <v>8</v>
      </c>
      <c r="B34" t="s">
        <v>184</v>
      </c>
      <c r="C34" s="13" t="s">
        <v>590</v>
      </c>
    </row>
    <row r="35" spans="1:4">
      <c r="A35" t="s">
        <v>8</v>
      </c>
      <c r="B35" t="s">
        <v>185</v>
      </c>
      <c r="C35" s="13" t="s">
        <v>590</v>
      </c>
    </row>
    <row r="36" spans="1:4">
      <c r="A36" t="s">
        <v>8</v>
      </c>
      <c r="B36" t="s">
        <v>186</v>
      </c>
      <c r="C36" s="13" t="s">
        <v>590</v>
      </c>
    </row>
    <row r="37" spans="1:4">
      <c r="A37" t="s">
        <v>8</v>
      </c>
      <c r="B37" t="s">
        <v>187</v>
      </c>
      <c r="C37" s="13" t="s">
        <v>590</v>
      </c>
    </row>
    <row r="38" spans="1:4">
      <c r="A38" t="s">
        <v>8</v>
      </c>
      <c r="B38" t="s">
        <v>188</v>
      </c>
      <c r="C38" s="13" t="s">
        <v>590</v>
      </c>
    </row>
    <row r="39" spans="1:4">
      <c r="A39" t="s">
        <v>8</v>
      </c>
      <c r="B39" t="s">
        <v>189</v>
      </c>
      <c r="C39" s="13" t="s">
        <v>590</v>
      </c>
    </row>
    <row r="40" spans="1:4">
      <c r="A40" t="s">
        <v>8</v>
      </c>
      <c r="B40" t="s">
        <v>190</v>
      </c>
      <c r="C40" s="13" t="s">
        <v>591</v>
      </c>
    </row>
    <row r="41" spans="1:4">
      <c r="A41" t="s">
        <v>8</v>
      </c>
      <c r="B41" t="s">
        <v>191</v>
      </c>
      <c r="C41" s="13" t="s">
        <v>591</v>
      </c>
    </row>
    <row r="42" spans="1:4">
      <c r="A42" t="s">
        <v>8</v>
      </c>
      <c r="B42" t="s">
        <v>192</v>
      </c>
      <c r="C42" s="13" t="s">
        <v>592</v>
      </c>
    </row>
    <row r="43" spans="1:4">
      <c r="A43" t="s">
        <v>8</v>
      </c>
      <c r="B43" t="s">
        <v>193</v>
      </c>
      <c r="C43" s="13" t="s">
        <v>592</v>
      </c>
    </row>
    <row r="44" spans="1:4">
      <c r="A44" t="s">
        <v>8</v>
      </c>
      <c r="B44" t="s">
        <v>194</v>
      </c>
      <c r="C44" s="13" t="s">
        <v>592</v>
      </c>
    </row>
    <row r="45" spans="1:4">
      <c r="A45" t="s">
        <v>8</v>
      </c>
      <c r="B45" t="s">
        <v>195</v>
      </c>
      <c r="C45" s="13" t="s">
        <v>592</v>
      </c>
    </row>
    <row r="46" spans="1:4">
      <c r="A46" t="s">
        <v>8</v>
      </c>
      <c r="B46" t="s">
        <v>196</v>
      </c>
      <c r="C46" s="13" t="s">
        <v>593</v>
      </c>
    </row>
    <row r="47" spans="1:4">
      <c r="A47" t="s">
        <v>8</v>
      </c>
      <c r="B47" t="s">
        <v>197</v>
      </c>
      <c r="C47" s="13" t="s">
        <v>594</v>
      </c>
    </row>
    <row r="48" spans="1:4">
      <c r="A48" t="s">
        <v>8</v>
      </c>
      <c r="B48" t="s">
        <v>198</v>
      </c>
      <c r="C48" s="13" t="s">
        <v>594</v>
      </c>
      <c r="D48" t="s">
        <v>595</v>
      </c>
    </row>
    <row r="49" spans="1:4">
      <c r="A49" t="s">
        <v>8</v>
      </c>
      <c r="B49" t="s">
        <v>199</v>
      </c>
      <c r="C49" s="13" t="s">
        <v>594</v>
      </c>
      <c r="D49" t="s">
        <v>596</v>
      </c>
    </row>
    <row r="50" spans="1:4">
      <c r="A50" t="s">
        <v>8</v>
      </c>
      <c r="B50" t="s">
        <v>200</v>
      </c>
      <c r="C50" s="13" t="s">
        <v>594</v>
      </c>
      <c r="D50" t="s">
        <v>597</v>
      </c>
    </row>
    <row r="51" spans="1:4">
      <c r="A51" t="s">
        <v>8</v>
      </c>
      <c r="B51" t="s">
        <v>201</v>
      </c>
      <c r="C51" s="13" t="s">
        <v>594</v>
      </c>
      <c r="D51" t="s">
        <v>598</v>
      </c>
    </row>
    <row r="52" spans="1:4">
      <c r="A52" t="s">
        <v>8</v>
      </c>
      <c r="B52" t="s">
        <v>202</v>
      </c>
      <c r="C52" s="13" t="s">
        <v>599</v>
      </c>
    </row>
    <row r="53" spans="1:4">
      <c r="A53" t="s">
        <v>8</v>
      </c>
      <c r="B53" t="s">
        <v>203</v>
      </c>
      <c r="C53" s="13" t="s">
        <v>599</v>
      </c>
    </row>
    <row r="54" spans="1:4">
      <c r="A54" t="s">
        <v>10</v>
      </c>
      <c r="B54" t="s">
        <v>600</v>
      </c>
      <c r="C54" t="s">
        <v>565</v>
      </c>
    </row>
  </sheetData>
  <hyperlinks>
    <hyperlink ref="D2" r:id="rId1" display="https://vamresources.manuals.wfp.org/docs/the-consolidated-approach-for-reporting-indicators-of-food-security-cari" xr:uid="{4D634EF2-3A15-43BC-BDBF-CD8BDF5A4D29}"/>
    <hyperlink ref="D3" r:id="rId2" display="https://vamresources.manuals.wfp.org/docs/food-consumption-score" xr:uid="{6E7B5400-A208-43B0-BCDF-0745D9E1DF3B}"/>
    <hyperlink ref="D4" r:id="rId3" display="https://vamresources.manuals.wfp.org/docs/reduced-coping-strategies-index" xr:uid="{E954C808-3576-4BC1-AE45-358A57ED9F6E}"/>
    <hyperlink ref="D5" r:id="rId4" display="https://vamresources.manuals.wfp.org/docs/food-consumption-score" xr:uid="{3A060A89-90A7-4053-BFBE-BD705A1F73B6}"/>
    <hyperlink ref="D8" r:id="rId5" display="https://vamresources.manuals.wfp.org/docs/livelihood-coping-strategies-food-security" xr:uid="{68A270FB-827F-4EE5-B86C-92B7CDFB174B}"/>
    <hyperlink ref="D9" r:id="rId6" display="https://vamresources.manuals.wfp.org/docs/livelihood-coping-strategies-food-security" xr:uid="{A40841D3-9537-4113-B243-DA0D2649421D}"/>
    <hyperlink ref="D6" r:id="rId7" display="https://vamresources.manuals.wfp.org/docs/food-expenditure-share" xr:uid="{50A3DFFE-12EB-4447-922E-F2A9D9D380B3}"/>
    <hyperlink ref="D7" r:id="rId8" display="https://vamresources.manuals.wfp.org/docs/food-expenditure-share" xr:uid="{BCE85007-805B-419A-B0B5-CC33571E8CDE}"/>
    <hyperlink ref="C10" r:id="rId9" display="INE: Proyecciones Departamentales 2010-2050" xr:uid="{A18A8FF9-5800-4E9F-B7EE-347ED61EA590}"/>
    <hyperlink ref="C11" r:id="rId10" display="INE: Proyecciones Departamentales 2010-2050" xr:uid="{902EE2AA-FCA8-465D-B795-F971BCD2BDED}"/>
    <hyperlink ref="C14" r:id="rId11" display="INE (2024): Encuesta Nacional de Condciiones de Vida -ENCOVI- 2023 " xr:uid="{3D5E0E94-0F5A-4E3D-907B-BEECC9030AC6}"/>
    <hyperlink ref="C13" r:id="rId12" display="INE (2024): Encuesta Nacional de Condciiones de Vida -ENCOVI- 2023 " xr:uid="{F924D177-C068-4AE6-930F-D2E3E8C9D31F}"/>
    <hyperlink ref="D16" r:id="rId13" display="https://www.wfp.org/publications/fill-nutrient-gap" xr:uid="{A1E6BA3A-0CB8-4D1A-BFE7-58D5FB547791}"/>
    <hyperlink ref="D17" r:id="rId14" display="https://www.wfp.org/publications/fill-nutrient-gap" xr:uid="{A2ACA3A1-74F9-4F5B-BA65-30612E842E12}"/>
    <hyperlink ref="D18" r:id="rId15" display="https://www.wfp.org/publications/fill-nutrient-gap" xr:uid="{55C26352-49E7-4DDF-83AB-61DEC109F8C8}"/>
    <hyperlink ref="D19" r:id="rId16" display="https://www.wfp.org/publications/fill-nutrient-gap" xr:uid="{63D6A0C7-685F-4C99-BE2A-3D2C1D17275D}"/>
    <hyperlink ref="D20" r:id="rId17" display="https://www.wfp.org/publications/fill-nutrient-gap" xr:uid="{5EC5E204-5C50-445F-96E1-3ADCD6F0E851}"/>
    <hyperlink ref="D21" r:id="rId18" display="https://www.wfp.org/publications/fill-nutrient-gap" xr:uid="{FED63BFC-F164-41EE-89F8-972BC39DD0A3}"/>
    <hyperlink ref="C28" r:id="rId19" xr:uid="{2A236724-FF4B-4D16-913C-B7CFB602883B}"/>
    <hyperlink ref="C29" r:id="rId20" xr:uid="{5EE649DA-7514-41D9-85A5-3BDD1E98880D}"/>
    <hyperlink ref="C31" r:id="rId21" xr:uid="{862E0E9E-81F1-4006-9969-AB95B780A109}"/>
    <hyperlink ref="C32" r:id="rId22" xr:uid="{5B476F04-F0C5-4DC1-B392-E20ACEA7D988}"/>
    <hyperlink ref="C33" r:id="rId23" xr:uid="{82A27262-E6C0-45C6-AF63-018DBECE2F64}"/>
    <hyperlink ref="C34" r:id="rId24" xr:uid="{7B225D08-CDB1-4576-8D75-61F3F87445F9}"/>
    <hyperlink ref="C35" r:id="rId25" xr:uid="{1C3EBA6A-733C-4162-9F8D-A00F2BB8D1C1}"/>
    <hyperlink ref="C36" r:id="rId26" xr:uid="{5C4C4D15-28EF-455A-BDB0-C66D809B6F81}"/>
    <hyperlink ref="C37" r:id="rId27" xr:uid="{89530109-F458-4D0D-B363-322C3979C639}"/>
    <hyperlink ref="C38" r:id="rId28" xr:uid="{2686DFAF-DAA1-4EE4-8D38-651F25036734}"/>
    <hyperlink ref="C39" r:id="rId29" xr:uid="{C7578871-C8ED-4025-90FF-042C117C0BB2}"/>
    <hyperlink ref="C40" r:id="rId30" xr:uid="{9C161DD0-28A6-4642-9C02-19248B91E5C2}"/>
    <hyperlink ref="C41" r:id="rId31" xr:uid="{84942A52-6F41-4F58-99AB-8F2B27B2A287}"/>
    <hyperlink ref="C46" r:id="rId32" xr:uid="{22E7E342-5A46-4670-AAA6-927D8490145A}"/>
    <hyperlink ref="C52" r:id="rId33" display="INCAP (2024): " xr:uid="{8ED787AB-E385-4FB8-98A8-4881808F4AC7}"/>
    <hyperlink ref="C53" r:id="rId34" display="INCAP (2024): " xr:uid="{AB72E424-15ED-43B1-9F80-63A44E4BA9D7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C6DCCABFE295244AC6F9DB87094AD7B" ma:contentTypeVersion="21" ma:contentTypeDescription="Create a new document." ma:contentTypeScope="" ma:versionID="813e5471a11cc26a238f8d8a9c506e1b">
  <xsd:schema xmlns:xsd="http://www.w3.org/2001/XMLSchema" xmlns:xs="http://www.w3.org/2001/XMLSchema" xmlns:p="http://schemas.microsoft.com/office/2006/metadata/properties" xmlns:ns2="61f0f509-5a37-480b-b4a1-c801577ecc4d" xmlns:ns3="533f8981-a974-4e86-a0dd-461fd34d6562" targetNamespace="http://schemas.microsoft.com/office/2006/metadata/properties" ma:root="true" ma:fieldsID="7515d50b7fc166f61c9e7ffb2fa55809" ns2:_="" ns3:_="">
    <xsd:import namespace="61f0f509-5a37-480b-b4a1-c801577ecc4d"/>
    <xsd:import namespace="533f8981-a974-4e86-a0dd-461fd34d656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Comentario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f0f509-5a37-480b-b4a1-c801577ecc4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acc4dc2-1d7d-4ba2-9bc5-748c4ad50a6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Comentario" ma:index="26" nillable="true" ma:displayName="Comentario" ma:description="Comentarios sobre el archivo. " ma:format="Dropdown" ma:internalName="Comentario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3f8981-a974-4e86-a0dd-461fd34d656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9be04c4-4b85-497f-80a7-ff2f6e687926}" ma:internalName="TaxCatchAll" ma:showField="CatchAllData" ma:web="533f8981-a974-4e86-a0dd-461fd34d65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1f0f509-5a37-480b-b4a1-c801577ecc4d">
      <Terms xmlns="http://schemas.microsoft.com/office/infopath/2007/PartnerControls"/>
    </lcf76f155ced4ddcb4097134ff3c332f>
    <TaxCatchAll xmlns="533f8981-a974-4e86-a0dd-461fd34d6562" xsi:nil="true"/>
    <Comentario xmlns="61f0f509-5a37-480b-b4a1-c801577ecc4d" xsi:nil="true"/>
  </documentManagement>
</p:properties>
</file>

<file path=customXml/itemProps1.xml><?xml version="1.0" encoding="utf-8"?>
<ds:datastoreItem xmlns:ds="http://schemas.openxmlformats.org/officeDocument/2006/customXml" ds:itemID="{061AACCD-9203-4858-A896-0CF312E22479}"/>
</file>

<file path=customXml/itemProps2.xml><?xml version="1.0" encoding="utf-8"?>
<ds:datastoreItem xmlns:ds="http://schemas.openxmlformats.org/officeDocument/2006/customXml" ds:itemID="{641B8DEE-1B25-4317-A320-835FE22616FE}"/>
</file>

<file path=customXml/itemProps3.xml><?xml version="1.0" encoding="utf-8"?>
<ds:datastoreItem xmlns:ds="http://schemas.openxmlformats.org/officeDocument/2006/customXml" ds:itemID="{885C3F04-EF97-4702-9CFF-5A0E5CE37D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paolo.marsicovetere</dc:creator>
  <cp:keywords/>
  <dc:description/>
  <cp:lastModifiedBy/>
  <cp:revision/>
  <dcterms:created xsi:type="dcterms:W3CDTF">2025-09-29T20:03:41Z</dcterms:created>
  <dcterms:modified xsi:type="dcterms:W3CDTF">2025-10-24T17:01:50Z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a3a108f-898d-4589-9ebc-7ee3b46df9b8_Enabled">
    <vt:lpwstr>true</vt:lpwstr>
  </property>
  <property fmtid="{D5CDD505-2E9C-101B-9397-08002B2CF9AE}" pid="3" name="MSIP_Label_2a3a108f-898d-4589-9ebc-7ee3b46df9b8_SetDate">
    <vt:lpwstr>2025-09-29T20:03:58Z</vt:lpwstr>
  </property>
  <property fmtid="{D5CDD505-2E9C-101B-9397-08002B2CF9AE}" pid="4" name="MSIP_Label_2a3a108f-898d-4589-9ebc-7ee3b46df9b8_Method">
    <vt:lpwstr>Standard</vt:lpwstr>
  </property>
  <property fmtid="{D5CDD505-2E9C-101B-9397-08002B2CF9AE}" pid="5" name="MSIP_Label_2a3a108f-898d-4589-9ebc-7ee3b46df9b8_Name">
    <vt:lpwstr>Official use only</vt:lpwstr>
  </property>
  <property fmtid="{D5CDD505-2E9C-101B-9397-08002B2CF9AE}" pid="6" name="MSIP_Label_2a3a108f-898d-4589-9ebc-7ee3b46df9b8_SiteId">
    <vt:lpwstr>462ad9ae-d7d9-4206-b874-71b1e079776f</vt:lpwstr>
  </property>
  <property fmtid="{D5CDD505-2E9C-101B-9397-08002B2CF9AE}" pid="7" name="MSIP_Label_2a3a108f-898d-4589-9ebc-7ee3b46df9b8_ActionId">
    <vt:lpwstr>35c69a11-2fb3-4e0f-bb9a-879f17aa90ec</vt:lpwstr>
  </property>
  <property fmtid="{D5CDD505-2E9C-101B-9397-08002B2CF9AE}" pid="8" name="MSIP_Label_2a3a108f-898d-4589-9ebc-7ee3b46df9b8_ContentBits">
    <vt:lpwstr>0</vt:lpwstr>
  </property>
  <property fmtid="{D5CDD505-2E9C-101B-9397-08002B2CF9AE}" pid="9" name="MSIP_Label_2a3a108f-898d-4589-9ebc-7ee3b46df9b8_Tag">
    <vt:lpwstr>10, 3, 0, 1</vt:lpwstr>
  </property>
  <property fmtid="{D5CDD505-2E9C-101B-9397-08002B2CF9AE}" pid="10" name="ContentTypeId">
    <vt:lpwstr>0x0101002C6DCCABFE295244AC6F9DB87094AD7B</vt:lpwstr>
  </property>
  <property fmtid="{D5CDD505-2E9C-101B-9397-08002B2CF9AE}" pid="11" name="MediaServiceImageTags">
    <vt:lpwstr/>
  </property>
</Properties>
</file>