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rado\Documents\SESAN 2019\POASAN 2019 seguimiento\Ejecución Fisica POASAN 2019\"/>
    </mc:Choice>
  </mc:AlternateContent>
  <bookViews>
    <workbookView xWindow="0" yWindow="0" windowWidth="20490" windowHeight="6855"/>
  </bookViews>
  <sheets>
    <sheet name="MINEDUC" sheetId="2" r:id="rId1"/>
    <sheet name="MSPAS" sheetId="3" r:id="rId2"/>
    <sheet name="MINECO" sheetId="4" r:id="rId3"/>
    <sheet name="MAGA" sheetId="5" r:id="rId4"/>
    <sheet name="MICIVI" sheetId="6" r:id="rId5"/>
    <sheet name="MARN" sheetId="7" r:id="rId6"/>
    <sheet name="MIDES" sheetId="8" r:id="rId7"/>
    <sheet name="MINTRAB" sheetId="9" r:id="rId8"/>
    <sheet name="SCEP" sheetId="10" r:id="rId9"/>
    <sheet name="SBS" sheetId="11" r:id="rId10"/>
    <sheet name="SOSEP" sheetId="12" r:id="rId11"/>
    <sheet name="SESAN" sheetId="13" r:id="rId12"/>
    <sheet name="ICTA" sheetId="14" r:id="rId13"/>
    <sheet name="INFOM" sheetId="15" r:id="rId14"/>
    <sheet name="CONALFA" sheetId="16" r:id="rId15"/>
    <sheet name="INDECA" sheetId="17" r:id="rId16"/>
    <sheet name="FONTIERRAS " sheetId="18" r:id="rId17"/>
  </sheets>
  <calcPr calcId="152511"/>
  <extLst>
    <ext uri="GoogleSheetsCustomDataVersion1">
      <go:sheetsCustomData xmlns:go="http://customooxmlschemas.google.com/" r:id="rId21" roundtripDataSignature="AMtx7mjdWcqOTCHiKA86m1oE2J1jeEWg/g=="/>
    </ext>
  </extLst>
</workbook>
</file>

<file path=xl/calcChain.xml><?xml version="1.0" encoding="utf-8"?>
<calcChain xmlns="http://schemas.openxmlformats.org/spreadsheetml/2006/main">
  <c r="T37" i="5" l="1"/>
  <c r="U37" i="5" s="1"/>
  <c r="T6" i="3" l="1"/>
  <c r="U6" i="3" s="1"/>
  <c r="T7" i="3"/>
  <c r="U7" i="3" s="1"/>
  <c r="T8" i="3"/>
  <c r="U8" i="3" s="1"/>
  <c r="T9" i="3"/>
  <c r="U9" i="3" s="1"/>
  <c r="T10" i="3"/>
  <c r="U10" i="3" s="1"/>
  <c r="T11" i="3"/>
  <c r="U11" i="3" s="1"/>
  <c r="T12" i="3"/>
  <c r="U12" i="3" s="1"/>
  <c r="T13" i="3"/>
  <c r="U13" i="3" s="1"/>
  <c r="T14" i="3"/>
  <c r="U14" i="3" s="1"/>
  <c r="T15" i="3"/>
  <c r="U15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T33" i="3"/>
  <c r="U33" i="3" s="1"/>
  <c r="T34" i="3"/>
  <c r="U34" i="3" s="1"/>
  <c r="T35" i="3"/>
  <c r="U35" i="3" s="1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U53" i="3" s="1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U63" i="3" s="1"/>
  <c r="T64" i="3"/>
  <c r="U64" i="3" s="1"/>
  <c r="T65" i="3"/>
  <c r="U65" i="3" s="1"/>
  <c r="T66" i="3"/>
  <c r="U66" i="3" s="1"/>
  <c r="T67" i="3"/>
  <c r="U67" i="3" s="1"/>
  <c r="T68" i="3"/>
  <c r="U68" i="3" s="1"/>
  <c r="T69" i="3"/>
  <c r="U69" i="3" s="1"/>
  <c r="T70" i="3"/>
  <c r="U70" i="3" s="1"/>
  <c r="T71" i="3"/>
  <c r="U71" i="3" s="1"/>
  <c r="T72" i="3"/>
  <c r="U72" i="3" s="1"/>
  <c r="T73" i="3"/>
  <c r="U73" i="3" s="1"/>
  <c r="T74" i="3"/>
  <c r="U74" i="3" s="1"/>
  <c r="T75" i="3"/>
  <c r="U75" i="3" s="1"/>
  <c r="T76" i="3"/>
  <c r="U76" i="3" s="1"/>
  <c r="T77" i="3"/>
  <c r="U77" i="3" s="1"/>
  <c r="T78" i="3"/>
  <c r="U78" i="3" s="1"/>
  <c r="T79" i="3"/>
  <c r="U79" i="3" s="1"/>
  <c r="T80" i="3"/>
  <c r="U80" i="3" s="1"/>
  <c r="T81" i="3"/>
  <c r="U81" i="3" s="1"/>
  <c r="U8" i="4"/>
  <c r="V8" i="4" s="1"/>
  <c r="U7" i="4"/>
  <c r="V7" i="4" s="1"/>
  <c r="U6" i="4"/>
  <c r="V6" i="4" s="1"/>
  <c r="U23" i="11" l="1"/>
  <c r="T41" i="5" l="1"/>
  <c r="U41" i="5" s="1"/>
  <c r="U11" i="4" l="1"/>
  <c r="V11" i="4" s="1"/>
  <c r="T12" i="5" l="1"/>
  <c r="U12" i="5" s="1"/>
  <c r="T19" i="8"/>
  <c r="U19" i="8" s="1"/>
  <c r="T18" i="8"/>
  <c r="U18" i="8" s="1"/>
  <c r="T17" i="8"/>
  <c r="U17" i="8" s="1"/>
  <c r="T16" i="8"/>
  <c r="U16" i="8" s="1"/>
  <c r="T9" i="18" l="1"/>
  <c r="U9" i="18" s="1"/>
  <c r="T8" i="18"/>
  <c r="U8" i="18" s="1"/>
  <c r="T7" i="18"/>
  <c r="U7" i="18" s="1"/>
  <c r="T6" i="18"/>
  <c r="U6" i="18" s="1"/>
  <c r="T9" i="17"/>
  <c r="U9" i="17" s="1"/>
  <c r="T8" i="17"/>
  <c r="U8" i="17" s="1"/>
  <c r="T7" i="17"/>
  <c r="U7" i="17" s="1"/>
  <c r="T6" i="17"/>
  <c r="U6" i="17" s="1"/>
  <c r="U13" i="16"/>
  <c r="V13" i="16" s="1"/>
  <c r="U12" i="16"/>
  <c r="V12" i="16" s="1"/>
  <c r="U11" i="16"/>
  <c r="V11" i="16" s="1"/>
  <c r="U10" i="16"/>
  <c r="V10" i="16" s="1"/>
  <c r="U9" i="16"/>
  <c r="V9" i="16" s="1"/>
  <c r="U8" i="16"/>
  <c r="V8" i="16" s="1"/>
  <c r="U7" i="16"/>
  <c r="V7" i="16" s="1"/>
  <c r="U6" i="16"/>
  <c r="V6" i="16" s="1"/>
  <c r="T23" i="15"/>
  <c r="U23" i="15" s="1"/>
  <c r="T22" i="15"/>
  <c r="U22" i="15" s="1"/>
  <c r="T21" i="15"/>
  <c r="U21" i="15" s="1"/>
  <c r="T20" i="15"/>
  <c r="U20" i="15" s="1"/>
  <c r="T19" i="15"/>
  <c r="U19" i="15" s="1"/>
  <c r="T18" i="15"/>
  <c r="U18" i="15" s="1"/>
  <c r="T17" i="15"/>
  <c r="U17" i="15" s="1"/>
  <c r="T16" i="15"/>
  <c r="U16" i="15" s="1"/>
  <c r="T15" i="15"/>
  <c r="U15" i="15" s="1"/>
  <c r="T14" i="15"/>
  <c r="U14" i="15" s="1"/>
  <c r="T13" i="15"/>
  <c r="U13" i="15" s="1"/>
  <c r="T12" i="15"/>
  <c r="U12" i="15" s="1"/>
  <c r="T11" i="15"/>
  <c r="U11" i="15" s="1"/>
  <c r="T10" i="15"/>
  <c r="U10" i="15" s="1"/>
  <c r="T9" i="15"/>
  <c r="U9" i="15" s="1"/>
  <c r="T8" i="15"/>
  <c r="U8" i="15" s="1"/>
  <c r="T7" i="15"/>
  <c r="U7" i="15" s="1"/>
  <c r="T6" i="15"/>
  <c r="U6" i="15" s="1"/>
  <c r="T5" i="15"/>
  <c r="U5" i="15" s="1"/>
  <c r="U16" i="14"/>
  <c r="V16" i="14" s="1"/>
  <c r="U15" i="14"/>
  <c r="V15" i="14" s="1"/>
  <c r="U14" i="14"/>
  <c r="V14" i="14" s="1"/>
  <c r="U13" i="14"/>
  <c r="V13" i="14" s="1"/>
  <c r="U12" i="14"/>
  <c r="V12" i="14" s="1"/>
  <c r="U11" i="14"/>
  <c r="V11" i="14" s="1"/>
  <c r="U10" i="14"/>
  <c r="V10" i="14" s="1"/>
  <c r="U9" i="14"/>
  <c r="V9" i="14" s="1"/>
  <c r="U8" i="14"/>
  <c r="V8" i="14" s="1"/>
  <c r="U7" i="14"/>
  <c r="U6" i="14"/>
  <c r="V6" i="14" s="1"/>
  <c r="Y23" i="13"/>
  <c r="Z23" i="13" s="1"/>
  <c r="Y22" i="13"/>
  <c r="Z22" i="13" s="1"/>
  <c r="Y21" i="13"/>
  <c r="Z21" i="13" s="1"/>
  <c r="Y20" i="13"/>
  <c r="Z20" i="13" s="1"/>
  <c r="Y19" i="13"/>
  <c r="Z19" i="13" s="1"/>
  <c r="Y18" i="13"/>
  <c r="Z18" i="13" s="1"/>
  <c r="Y17" i="13"/>
  <c r="Z17" i="13" s="1"/>
  <c r="Y16" i="13"/>
  <c r="Z16" i="13" s="1"/>
  <c r="Y15" i="13"/>
  <c r="Z15" i="13" s="1"/>
  <c r="Y14" i="13"/>
  <c r="Z14" i="13" s="1"/>
  <c r="Y13" i="13"/>
  <c r="Z13" i="13" s="1"/>
  <c r="Y12" i="13"/>
  <c r="Z12" i="13" s="1"/>
  <c r="Y11" i="13"/>
  <c r="Z11" i="13" s="1"/>
  <c r="Y10" i="13"/>
  <c r="Z10" i="13" s="1"/>
  <c r="Y9" i="13"/>
  <c r="Z9" i="13" s="1"/>
  <c r="Y8" i="13"/>
  <c r="Z8" i="13" s="1"/>
  <c r="Y7" i="13"/>
  <c r="Z7" i="13" s="1"/>
  <c r="Y6" i="13"/>
  <c r="Z6" i="13" s="1"/>
  <c r="Z8" i="12"/>
  <c r="AA8" i="12" s="1"/>
  <c r="Z7" i="12"/>
  <c r="AA7" i="12" s="1"/>
  <c r="Z6" i="12"/>
  <c r="U22" i="11"/>
  <c r="V22" i="11" s="1"/>
  <c r="U21" i="11"/>
  <c r="V21" i="11" s="1"/>
  <c r="U20" i="11"/>
  <c r="V20" i="11" s="1"/>
  <c r="U19" i="11"/>
  <c r="V19" i="11" s="1"/>
  <c r="U18" i="11"/>
  <c r="V18" i="11" s="1"/>
  <c r="U17" i="11"/>
  <c r="V17" i="11" s="1"/>
  <c r="U16" i="11"/>
  <c r="V16" i="11" s="1"/>
  <c r="U15" i="11"/>
  <c r="V15" i="11" s="1"/>
  <c r="U14" i="11"/>
  <c r="V14" i="11" s="1"/>
  <c r="U13" i="11"/>
  <c r="V13" i="11" s="1"/>
  <c r="U12" i="11"/>
  <c r="V12" i="11" s="1"/>
  <c r="U11" i="11"/>
  <c r="V11" i="11" s="1"/>
  <c r="U10" i="11"/>
  <c r="V10" i="11" s="1"/>
  <c r="U9" i="11"/>
  <c r="V9" i="11" s="1"/>
  <c r="U8" i="11"/>
  <c r="V8" i="11" s="1"/>
  <c r="U7" i="11"/>
  <c r="V7" i="11" s="1"/>
  <c r="U6" i="11"/>
  <c r="Y16" i="10"/>
  <c r="Z16" i="10" s="1"/>
  <c r="Y15" i="10"/>
  <c r="Z15" i="10" s="1"/>
  <c r="Y14" i="10"/>
  <c r="Z14" i="10" s="1"/>
  <c r="Y13" i="10"/>
  <c r="Z13" i="10" s="1"/>
  <c r="Y12" i="10"/>
  <c r="Z12" i="10" s="1"/>
  <c r="Y11" i="10"/>
  <c r="Z11" i="10" s="1"/>
  <c r="Y10" i="10"/>
  <c r="Z10" i="10" s="1"/>
  <c r="Y9" i="10"/>
  <c r="Z9" i="10" s="1"/>
  <c r="Y8" i="10"/>
  <c r="Z8" i="10" s="1"/>
  <c r="Y7" i="10"/>
  <c r="Y6" i="10"/>
  <c r="Z6" i="10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  <c r="T8" i="9"/>
  <c r="U8" i="9" s="1"/>
  <c r="T7" i="9"/>
  <c r="U7" i="9" s="1"/>
  <c r="T6" i="9"/>
  <c r="U6" i="9" s="1"/>
  <c r="T15" i="8"/>
  <c r="U15" i="8" s="1"/>
  <c r="T14" i="8"/>
  <c r="U14" i="8" s="1"/>
  <c r="T13" i="8"/>
  <c r="U13" i="8" s="1"/>
  <c r="T12" i="8"/>
  <c r="U12" i="8" s="1"/>
  <c r="T11" i="8"/>
  <c r="U11" i="8" s="1"/>
  <c r="T10" i="8"/>
  <c r="U10" i="8" s="1"/>
  <c r="T9" i="8"/>
  <c r="U9" i="8" s="1"/>
  <c r="T8" i="8"/>
  <c r="U8" i="8" s="1"/>
  <c r="T7" i="8"/>
  <c r="U7" i="8" s="1"/>
  <c r="T6" i="8"/>
  <c r="U6" i="8" s="1"/>
  <c r="T13" i="7"/>
  <c r="U13" i="7" s="1"/>
  <c r="T12" i="7"/>
  <c r="U12" i="7" s="1"/>
  <c r="T11" i="7"/>
  <c r="U11" i="7" s="1"/>
  <c r="T10" i="7"/>
  <c r="U10" i="7" s="1"/>
  <c r="T9" i="7"/>
  <c r="U9" i="7" s="1"/>
  <c r="T8" i="7"/>
  <c r="U8" i="7" s="1"/>
  <c r="T7" i="7"/>
  <c r="U7" i="7" s="1"/>
  <c r="T6" i="7"/>
  <c r="U6" i="7" s="1"/>
  <c r="U36" i="6"/>
  <c r="V36" i="6" s="1"/>
  <c r="U33" i="6"/>
  <c r="V33" i="6" s="1"/>
  <c r="U34" i="6"/>
  <c r="V34" i="6" s="1"/>
  <c r="U35" i="6"/>
  <c r="V35" i="6" s="1"/>
  <c r="U21" i="6"/>
  <c r="V21" i="6" s="1"/>
  <c r="U32" i="6"/>
  <c r="V32" i="6" s="1"/>
  <c r="U23" i="6"/>
  <c r="V23" i="6" s="1"/>
  <c r="U28" i="6"/>
  <c r="V28" i="6" s="1"/>
  <c r="U29" i="6"/>
  <c r="V29" i="6" s="1"/>
  <c r="U26" i="6"/>
  <c r="V26" i="6" s="1"/>
  <c r="U25" i="6"/>
  <c r="V25" i="6" s="1"/>
  <c r="U31" i="6"/>
  <c r="V31" i="6" s="1"/>
  <c r="U30" i="6"/>
  <c r="V30" i="6" s="1"/>
  <c r="U24" i="6"/>
  <c r="V24" i="6" s="1"/>
  <c r="U27" i="6"/>
  <c r="V27" i="6" s="1"/>
  <c r="U22" i="6"/>
  <c r="V22" i="6" s="1"/>
  <c r="U20" i="6"/>
  <c r="V20" i="6" s="1"/>
  <c r="U18" i="6"/>
  <c r="V18" i="6" s="1"/>
  <c r="U19" i="6"/>
  <c r="V19" i="6" s="1"/>
  <c r="U16" i="6"/>
  <c r="V16" i="6" s="1"/>
  <c r="U15" i="6"/>
  <c r="V15" i="6" s="1"/>
  <c r="U17" i="6"/>
  <c r="V17" i="6" s="1"/>
  <c r="U7" i="6"/>
  <c r="V7" i="6" s="1"/>
  <c r="U8" i="6"/>
  <c r="V8" i="6" s="1"/>
  <c r="U9" i="6"/>
  <c r="V9" i="6" s="1"/>
  <c r="U10" i="6"/>
  <c r="V10" i="6" s="1"/>
  <c r="U13" i="6"/>
  <c r="V13" i="6" s="1"/>
  <c r="U12" i="6"/>
  <c r="V12" i="6" s="1"/>
  <c r="U11" i="6"/>
  <c r="V11" i="6" s="1"/>
  <c r="U14" i="6"/>
  <c r="V14" i="6" s="1"/>
  <c r="U6" i="6"/>
  <c r="T51" i="5"/>
  <c r="U51" i="5" s="1"/>
  <c r="T50" i="5"/>
  <c r="U50" i="5" s="1"/>
  <c r="T49" i="5"/>
  <c r="U49" i="5" s="1"/>
  <c r="T48" i="5"/>
  <c r="U48" i="5" s="1"/>
  <c r="T47" i="5"/>
  <c r="U47" i="5" s="1"/>
  <c r="T46" i="5"/>
  <c r="U46" i="5" s="1"/>
  <c r="T45" i="5"/>
  <c r="U45" i="5" s="1"/>
  <c r="T44" i="5"/>
  <c r="U44" i="5" s="1"/>
  <c r="T43" i="5"/>
  <c r="U43" i="5" s="1"/>
  <c r="T42" i="5"/>
  <c r="U42" i="5" s="1"/>
  <c r="T40" i="5"/>
  <c r="U40" i="5" s="1"/>
  <c r="T39" i="5"/>
  <c r="U39" i="5" s="1"/>
  <c r="T38" i="5"/>
  <c r="U38" i="5" s="1"/>
  <c r="T36" i="5"/>
  <c r="U36" i="5" s="1"/>
  <c r="T35" i="5"/>
  <c r="U35" i="5" s="1"/>
  <c r="T34" i="5"/>
  <c r="U34" i="5" s="1"/>
  <c r="T33" i="5"/>
  <c r="U33" i="5" s="1"/>
  <c r="T32" i="5"/>
  <c r="U32" i="5" s="1"/>
  <c r="T31" i="5"/>
  <c r="U31" i="5" s="1"/>
  <c r="T30" i="5"/>
  <c r="U30" i="5" s="1"/>
  <c r="T29" i="5"/>
  <c r="U29" i="5" s="1"/>
  <c r="T28" i="5"/>
  <c r="U28" i="5" s="1"/>
  <c r="T27" i="5"/>
  <c r="U27" i="5" s="1"/>
  <c r="T26" i="5"/>
  <c r="U26" i="5" s="1"/>
  <c r="T25" i="5"/>
  <c r="U25" i="5" s="1"/>
  <c r="T24" i="5"/>
  <c r="U24" i="5" s="1"/>
  <c r="T23" i="5"/>
  <c r="U23" i="5" s="1"/>
  <c r="T22" i="5"/>
  <c r="U22" i="5" s="1"/>
  <c r="T21" i="5"/>
  <c r="U21" i="5" s="1"/>
  <c r="T20" i="5"/>
  <c r="U20" i="5" s="1"/>
  <c r="T19" i="5"/>
  <c r="U19" i="5" s="1"/>
  <c r="T18" i="5"/>
  <c r="U18" i="5" s="1"/>
  <c r="T17" i="5"/>
  <c r="U17" i="5" s="1"/>
  <c r="T16" i="5"/>
  <c r="U16" i="5" s="1"/>
  <c r="T15" i="5"/>
  <c r="U15" i="5" s="1"/>
  <c r="T14" i="5"/>
  <c r="U14" i="5" s="1"/>
  <c r="T13" i="5"/>
  <c r="U13" i="5" s="1"/>
  <c r="T11" i="5"/>
  <c r="U11" i="5" s="1"/>
  <c r="T10" i="5"/>
  <c r="U10" i="5" s="1"/>
  <c r="T9" i="5"/>
  <c r="U9" i="5" s="1"/>
  <c r="T8" i="5"/>
  <c r="U8" i="5" s="1"/>
  <c r="T7" i="5"/>
  <c r="T6" i="5"/>
  <c r="U6" i="5" s="1"/>
  <c r="U10" i="4"/>
  <c r="V10" i="4" s="1"/>
  <c r="U9" i="4"/>
  <c r="V9" i="4" s="1"/>
  <c r="T11" i="2"/>
  <c r="U11" i="2" s="1"/>
  <c r="T10" i="2"/>
  <c r="U10" i="2" s="1"/>
  <c r="T9" i="2"/>
  <c r="U9" i="2" s="1"/>
  <c r="T8" i="2"/>
  <c r="U8" i="2" s="1"/>
  <c r="T7" i="2"/>
  <c r="U7" i="2" s="1"/>
  <c r="T6" i="2"/>
  <c r="U6" i="2" s="1"/>
  <c r="V6" i="11" l="1"/>
  <c r="V6" i="6"/>
  <c r="U7" i="5"/>
  <c r="AA6" i="12"/>
  <c r="Z7" i="10"/>
  <c r="V7" i="14"/>
</calcChain>
</file>

<file path=xl/sharedStrings.xml><?xml version="1.0" encoding="utf-8"?>
<sst xmlns="http://schemas.openxmlformats.org/spreadsheetml/2006/main" count="1257" uniqueCount="519">
  <si>
    <t>ENTIDAD</t>
  </si>
  <si>
    <t>CÓDIGO PRESUPUESTARIO</t>
  </si>
  <si>
    <t>ACTIVIDAD PRESUPUESTARIA</t>
  </si>
  <si>
    <t>PRODUCTO/SUB PRODUCTO</t>
  </si>
  <si>
    <t>UNIDAD DE MEDIDA</t>
  </si>
  <si>
    <t>META FÍSICA</t>
  </si>
  <si>
    <t>INICIAL</t>
  </si>
  <si>
    <t>VIGENTE</t>
  </si>
  <si>
    <t xml:space="preserve">EJECUCIÓN MENSUAL </t>
  </si>
  <si>
    <t>MONTO DE EJECUCIÓN ACUMULADO</t>
  </si>
  <si>
    <t>% AVANCE FÍSICO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</si>
  <si>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</si>
  <si>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</si>
  <si>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</si>
  <si>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</si>
  <si>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</si>
  <si>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</si>
  <si>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</si>
  <si>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</si>
  <si>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</si>
  <si>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</si>
  <si>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</si>
  <si>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</si>
  <si>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MSPAS</t>
  </si>
  <si>
    <t>11130009-14-00-001-000</t>
  </si>
  <si>
    <t xml:space="preserve">SERVICIOS DE VACUNACIÓN A NIÑO Y NIÑA MENOR DE 1 AÑO </t>
  </si>
  <si>
    <t>NIÑO Y NIÑA MENOR DE 1 AÑO DE EDAD VACUNADO DE ACUERDO A SU EDAD Y ESQUEMA DE VACUNACIÓN VIGENTE</t>
  </si>
  <si>
    <t>PERSONA</t>
  </si>
  <si>
    <t>MINEDUC</t>
  </si>
  <si>
    <t>11130008-20-00-001-000</t>
  </si>
  <si>
    <t>SERVICIOS DE APOYO EN ESCUELAS SALUDABLES</t>
  </si>
  <si>
    <t xml:space="preserve">NIÑOS Y NIÑAS ATENDIDOS EN ESCUELAS SALUDABLES </t>
  </si>
  <si>
    <t>MINECO</t>
  </si>
  <si>
    <t>NIÑO Y NIÑA RECIÉN NACIDO VACUNADO CON UNA DOSIS DE HEPATITIS B ANTES DE CUMPLIR 24 HORAS DE VIDA</t>
  </si>
  <si>
    <t>MICIVI</t>
  </si>
  <si>
    <t>MARN</t>
  </si>
  <si>
    <t>MINTRAB</t>
  </si>
  <si>
    <t>NIÑO Y NIÑA MENOR DE 1 AÑO VACUNADO CON DOS DOSIS DE ROTAVIRUS</t>
  </si>
  <si>
    <t>NIÑO Y NIÑA MENOR DE 1 AÑO VACUNADO CON DOS DOSIS DE VACUNA ANTINEUMOCÓCICA</t>
  </si>
  <si>
    <t>NIÑO Y NIÑA MENOR DE 1 AÑO CON UNA DOSIS DE VACUNA BCG</t>
  </si>
  <si>
    <t>NIÑO Y NIÑA MENOR DE 1 AÑO CON TRES DÓSIS DE VACUNA ANTI POLIO</t>
  </si>
  <si>
    <t xml:space="preserve">INTEGRANTES DE LA COMUNIDAD EDUCATIVA ASISTIDOS EN TEMAS DE SEGURIDAD ALIMENTARIA Y NUTRICIONAL </t>
  </si>
  <si>
    <t>NIÑO Y NIÑA MENOR DE 1 AÑO CON TRES DOSIS DE VACUNA PENTAVALENTE</t>
  </si>
  <si>
    <t>NIÑO Y NIÑA DE 6 MESES A MENOR DE 12 MESES DE EDAD VACUNADO CON 2 DOSIS DE VACUNA INFLUENZA ESTACIONAL</t>
  </si>
  <si>
    <t>11130009-14-00-002-000</t>
  </si>
  <si>
    <t>NIÑO Y NIÑA DE 1 A MENOR DE 5 AÑOS VACUNADO DE ACUERDO A SU EDAD Y ESQUEMA DE VACUNACIÓN VIGENTE</t>
  </si>
  <si>
    <t>SCEP</t>
  </si>
  <si>
    <t>NIÑO Y NIÑA DE 18 MESES DE EDAD CON PRIMER REFUERZO DE POLIO Y DPT</t>
  </si>
  <si>
    <t>NIÑO Y NIÑA DE 4 AÑOS DE EDAD CON SEGUNDO REFUERZO DE POLIO Y DPT</t>
  </si>
  <si>
    <t>11130008-20-00-002-000</t>
  </si>
  <si>
    <t>SBS</t>
  </si>
  <si>
    <t>SERVICIOS DE ALIMENTACIÓN ESCOLAR PREPRIMARIA</t>
  </si>
  <si>
    <t>NIÑO Y NIÑA DE 1 A MENOR DE 2 AÑOS DE EDAD VACUNADO CON 2 DOSIS DE VACUNA SPR</t>
  </si>
  <si>
    <t>NIÑOS Y NIÑAS DEL NIVEL PREPRIMARIO ATENDIDOS CON ALIMENTACIÓN ESCOLAR</t>
  </si>
  <si>
    <t>NIÑO Y NIÑA DE 1 AÑO DE EDAD VACUNADO CON  REFUERZO DE VACUNA ANTINEUMOCÓCICA</t>
  </si>
  <si>
    <t>SOSEP</t>
  </si>
  <si>
    <t>NIÑO Y NIÑA DE 12 MESES A MENOR DE 36 MESES DE EDAD VACUNADO CON 2 DOSIS DE VACUNA INFLUENZA ESTACIONAL</t>
  </si>
  <si>
    <t>11130009-14-00-003-000</t>
  </si>
  <si>
    <t>MADRE DE NIÑO Y NIÑA MENOR DE 5 AÑOS QUE RECIBE CONSEJERÍA SOBRE PRÁCTICAS PARA EL CUIDADO INFANTIL</t>
  </si>
  <si>
    <t>MADRE DE NIÑO Y NIÑA MENOR DE 2 AÑOS, CON  CONSEJERÍA SOBRE PRÁCTICAS PARA EL CUIDADO INFANTIL CON ÉNFASIS EN EL LAVADO DE MANOS</t>
  </si>
  <si>
    <t>MADRE DE NIÑO Y NIÑA MENOR DE 2 AÑOS, CON  CONSEJERÍA SOBRE PRÁCTICAS PARA EL CUIDADO INFANTIL CON ÉNFASIS EN LACTANCIA MATERNA</t>
  </si>
  <si>
    <t>SESAN</t>
  </si>
  <si>
    <t>MADRE DE NIÑO Y NIÑA MENOR DE 2 AÑOS, CON CONSEJERÍA SOBRE PRÁCTICAS PARA EL CUIDADO INFANTIL CON ÉNFASIS EN ALIMENTACIÓN COMPLEMENTARIA</t>
  </si>
  <si>
    <t>MADRE DE NIÑO Y NIÑA MENOR DE 2 AÑOS, CON CONSEJERÍA SOBRE PRÁCTICAS PARA EL CUIDADO INFANTIL CON ÉNFASIS EN EL MONITOREO DE CRECIMIENTO</t>
  </si>
  <si>
    <t>MADRE DE NIÑO Y NIÑA DE 2 A MENOR DE 5 AÑOS, CON CONSEJERÍA SOBRE PRÁCTICAS PARA EL CUIDADO DEL NIÑO/A (LAVADO DE MANOS ,  MONITOREO DE CRECIMIENTO Y ALIMENTACIÓN COMPLEMENTARIA)</t>
  </si>
  <si>
    <t>11130009-14-00-004-000</t>
  </si>
  <si>
    <t>ICTA</t>
  </si>
  <si>
    <t>MONITOREO DE CRECIMIENTO</t>
  </si>
  <si>
    <t>NIÑO Y NIÑA MENOR DE 5 AÑOS CON MONITOREO DE CRECIMIENTO</t>
  </si>
  <si>
    <t>INFOM</t>
  </si>
  <si>
    <t>11130008-20-00-003-000</t>
  </si>
  <si>
    <t>SERVICIOS DE ALIMENTACIÓN ESCOLAR PRIMARIA</t>
  </si>
  <si>
    <t>NIÑOS Y NIÑAS DEL NIVEL PRIMARIO ATENDIDOS CON ALIMENTACIÓN ESCOLAR</t>
  </si>
  <si>
    <t>INDECA</t>
  </si>
  <si>
    <t>FONTIERRAS</t>
  </si>
  <si>
    <t>NIÑO Y NIÑA MENOR DE 1 AÑO, CON MONITOREO DE CRECIMIENTO</t>
  </si>
  <si>
    <t>NIÑO Y NIÑA DE 1 A MENOR DE 2 AÑOS, CON MONITOREO DE CRECIMIENTO</t>
  </si>
  <si>
    <t>NIÑO Y NIÑA DE 2 A MENOR DE 5 AÑOS CON MONITOREO DE CRECIMIENTO</t>
  </si>
  <si>
    <t>11130009-14-00-005-000</t>
  </si>
  <si>
    <t xml:space="preserve">NIÑO Y NIÑA  MENOR DE 5 AÑOS CON SUPLEMENTACION DE MICRONUTRIENTES </t>
  </si>
  <si>
    <t>NIÑO Y NIÑA DE 6  MESES A MENOR DE 1 AÑO SUPLEMENTADO SEMESTRALMENTE CON VITAMINA A</t>
  </si>
  <si>
    <t>NIÑO Y NIÑA DE 6 MESES A MENOR DE 1 AÑO SUPLEMENTADO SEMESTRALMENTE CON MICRONUTRIENTES ESPOLVOREADOS</t>
  </si>
  <si>
    <t xml:space="preserve">NIÑO Y NIÑA DE  1 A MENOR DE 2 AÑOS SUPLEMENTADO SEMESTRALMENTE CON MICRONUTRIENTES ESPOLVOREADOS </t>
  </si>
  <si>
    <t>NIÑO Y NIÑA DE 2 A MENOR DE 5 AÑOS SUPLEMENTADO SEMESTRALMENTE CON MICRONUTRIENTES ESPOLVOREADOS</t>
  </si>
  <si>
    <t>11130009-14-00-006-000</t>
  </si>
  <si>
    <t>DOTACIÓN DE MICRONUTRIENTES A MUJER EN EDAD FÉRTIL</t>
  </si>
  <si>
    <t>MUJER EN EDAD FÉRTIL SUPLEMENTADO CON MICRONUTRIENTES</t>
  </si>
  <si>
    <t>MUJER EMBARAZADA SUPLEMENTADA CON HIERRO Y ÁCIDO FÓLICO</t>
  </si>
  <si>
    <t xml:space="preserve">MUJER PUÉRPERA SUPLEMENTADA CON HIERRO Y ÁCIDO FÓLICO </t>
  </si>
  <si>
    <t xml:space="preserve">MUJER EN EDAD FÉRTIL (10 A 54 AÑOS) SUPLEMENTADA CON HIERRO Y ÁCIDO FÓLICO </t>
  </si>
  <si>
    <t>11130009-14-00-007-000</t>
  </si>
  <si>
    <t>SERVICIOS DE DESPARASITACIÓN A NIÑO Y NIÑA DE 1 A MENOR DE 5 AÑOS</t>
  </si>
  <si>
    <t>NIÑO Y NIÑA DE 1 A MENOR DE 5 AÑOS CON DESPARASITACIÓN</t>
  </si>
  <si>
    <t>NIÑO Y NIÑA DE 1 A MENOR DE 2 AÑOS CON DESPARASITACIÓN</t>
  </si>
  <si>
    <t>NIÑO Y NIÑA DE 2 A MENOR DE 5 AÑOS CON DESPARASITACIÓN</t>
  </si>
  <si>
    <t>11130009-14-00-008-000</t>
  </si>
  <si>
    <t xml:space="preserve">VIGILANCIA DEL AGUA </t>
  </si>
  <si>
    <t>VIGILANCIA DEL AGUA PARA CONSUMO HUMANO Y USO RECREATIVO</t>
  </si>
  <si>
    <t>EVENTO</t>
  </si>
  <si>
    <t>SISTEMAS DE ABASTECIMIENTO DE AGUA Y POZOS MECÁNICOS VIGILADOS POR CONTAMINACIÓN BACTEREOLÓGICA</t>
  </si>
  <si>
    <t>SISTEMAS DE ABASTECIMIENTO DE AGUA Y POZOS MECÁNICOS CON NIVELES ADECUADOS DE CLORO RESIDUAL</t>
  </si>
  <si>
    <t>11130009-14-00-009-000</t>
  </si>
  <si>
    <t>NIÑO Y NIÑA MENOR DE 5 AÑOS ATENDIDO POR INFECCIÓN RESPIRATORIA AGUDA</t>
  </si>
  <si>
    <t>11130009-14-00-010-000</t>
  </si>
  <si>
    <t xml:space="preserve">ATENCIÓN POR ENFERMEDAD DIARREICA AGUDA A NIÑO Y NIÑA MENOR DE 5 AÑOS </t>
  </si>
  <si>
    <t>NIÑO Y NIÑA MENOR DE 5 AÑOS ATENDIDO POR ENFERMEDAD DIARREICA AGUDA</t>
  </si>
  <si>
    <t>11130009-14-00-011-000</t>
  </si>
  <si>
    <t xml:space="preserve">SERVICIOS DE VIGILANCIA DE LA FORTIFICACION DE ALIMENTOS </t>
  </si>
  <si>
    <t>No.</t>
  </si>
  <si>
    <t xml:space="preserve">VIGILANCIA DE LA FORTIFICACIÓN CON MICRONUTRIENTES EN ALIMENTOS BÁSICOS </t>
  </si>
  <si>
    <t xml:space="preserve">VIGILANCIA DE LA APLICACIÓN DE LA VITAMINA A EN LA AZÚCAR </t>
  </si>
  <si>
    <t xml:space="preserve">VIGILANCIA DE LA APLICACIÓN DEL YODO EN LA SAL </t>
  </si>
  <si>
    <t xml:space="preserve">VIGILANCIA DE LA APLICACIÓN DE OTROS MICRONUTRIENTES EN ALIMENTOS BÁSICOS </t>
  </si>
  <si>
    <t>11130009-14-00-012-000</t>
  </si>
  <si>
    <t xml:space="preserve"> DIAGNÓSTICO Y TRATAMIENTO DE LA DESNUTRICIÓN AGUDA</t>
  </si>
  <si>
    <t>NIÑO Y NIÑA MENOR DE 5 AÑOS CON DIAGNÓSTICO Y TRATAMIENTO DE LA DESNUTRICIÓN AGUDA</t>
  </si>
  <si>
    <t>NIÑO Y NIÑA MENOR DE 5 AÑOS CON DIAGNÓSTICO Y TRATAMIENTO DE LA DESNUTRICIÓN AGUDA MODERADA</t>
  </si>
  <si>
    <t>NIÑO Y NIÑA MENOR DE 5 AÑOS CON DIAGNÓSTICO Y TRATAMIENTO DE LA DESNUTRICIÓN AGUDA SEVERA</t>
  </si>
  <si>
    <t>11130009-14-00-013-000</t>
  </si>
  <si>
    <t xml:space="preserve">DOTACIÓN DE ALIMENTACIÓN COMPLEMENTARIA A NIÑO Y NIÑA DE 6 MESES A MENOR DE 24 MESES </t>
  </si>
  <si>
    <t>NIÑO Y NIÑA DE 6 MESES A MENOR DE 24 MESES CON ALIMENTACIÓN COMPLEMENTARIA</t>
  </si>
  <si>
    <t>11130011-14-00-003-000</t>
  </si>
  <si>
    <t>ARTESANOS CAPACITADOS EN PRODUCCIÓN Y COMERCIALIZACIÓN ARTESANAL</t>
  </si>
  <si>
    <t>11130009-14-00-015-000</t>
  </si>
  <si>
    <t xml:space="preserve">SERVICIOS DE VIGILANCIA DE DESARROLLO INFANTIL </t>
  </si>
  <si>
    <t>NIÑO Y NIÑA MENOR DE 2 AÑOS CON VIGILANCIA DE DESARROLLO INFANTIL</t>
  </si>
  <si>
    <t>11130009-15-00-001-000</t>
  </si>
  <si>
    <t>SERVICIOS DE ATENCIÓN PRENATAL OPORTUNA</t>
  </si>
  <si>
    <t>MUJER QUE RECIBE ATENCIÓN PRENATAL OPORTUNA</t>
  </si>
  <si>
    <t>POBLACIÓN ATENDIDA CON SERVICIOS DE INFORMACIÓN Y PROMOCIÓN DE LA SALUD SEXUAL Y REPRODUCTIVA E IDENTIFICACIÓN DE SIGNOS Y SEÑALES DE PELIGRO PARA LA TOMA DE DECISIONES</t>
  </si>
  <si>
    <t>MUJER DETECTADA EN EL PRIMER TRIMESTRE DEL EMBARAZO</t>
  </si>
  <si>
    <t>MUJERES ATENDIDAS POR COMPLICACIONES OBSTÉTRICAS</t>
  </si>
  <si>
    <t xml:space="preserve">MUJER DE 15 A 49 AÑOS DE EDAD Y/O EMBARAZADA VACUNADA CON TRES DOSIS DE TOXOIDE TETÁNICO </t>
  </si>
  <si>
    <t xml:space="preserve">ORGANIZACIONES DE ARTESANOS INCORPORADOS AL SECTOR FORMAL </t>
  </si>
  <si>
    <t>MUJER EMBARAZADA CON 4 CONTROLES PRENATALES</t>
  </si>
  <si>
    <t>11130009-15-00-002-000</t>
  </si>
  <si>
    <t xml:space="preserve">SERVICIOS DE ATENCIÓN DEL PARTO INSTITUCIONAL </t>
  </si>
  <si>
    <t>MUJER QUE RECIBE ATENCIÓN DEL PARTO INSTITUCIONAL POR PERSONAL CALIFICADO</t>
  </si>
  <si>
    <t>MUJER ATENDIDA DURANTE EL PARTO EN INSTITUCIÓN DE SALUD POR PROVEEDOR CALIFICADO</t>
  </si>
  <si>
    <t>MUJER ATENDIDA POR URGENCIAS OBSTÉTRICAS DURANTE EL PARTO</t>
  </si>
  <si>
    <t>MUJER ATENDIDA DURANTE EL PUERPERIO EN INSTITUCIÓN DE SALUD POR PROVEEDOR CALIFICADO</t>
  </si>
  <si>
    <t>POBLACIÓN ATENDIDA CON SERVICIOS DE INFORMACIÓN,  EDUCACIÓN Y COMUNICACIÓN, SOBRE LA IMPORTANCIA DE LA ATENCIÓN DEL PARTO INSTITUCIONAL</t>
  </si>
  <si>
    <t>11130009-15-00-003-000</t>
  </si>
  <si>
    <t xml:space="preserve">RECIEN NACIDO O NEONATO ATENDIDO </t>
  </si>
  <si>
    <t>POBLACIÓN ATENDIDA CON SERVICIOS DE INFORMACIÓN,  EDUCACIÓN Y COMUNICACIÓN PARA EL CUIDADO DEL RECIÉN NACIDO</t>
  </si>
  <si>
    <t>NEONATO ATENDIDO POR COMPLICACIONES DURANTE EL PARTO</t>
  </si>
  <si>
    <t xml:space="preserve">NEONATO ATENDIDO EN LAS PRIMERAS 48 HORAS DE VIDA </t>
  </si>
  <si>
    <t>11130009-15-00-004-000</t>
  </si>
  <si>
    <t xml:space="preserve">SERVICIOS DE PLANIFICACIÓN FAMILIAR </t>
  </si>
  <si>
    <t>POBLACIÓN CON ACCESO A MÉTODOS DE PLANIFICACIÓN FAMILIAR</t>
  </si>
  <si>
    <t>POBLACIÓN EN EDAD REPRODUCTIVA QUE UTILIZAN MÉTODOS DE PLANIFICACIÓN FAMILIAR</t>
  </si>
  <si>
    <t>MUJER CON TAMIZAJE PARA LA DETECCIÓN TEMPRANA DEL CÁNCER DE CÉRVIX</t>
  </si>
  <si>
    <t>POBLACIÓN ATENDIDA CON SERVICIOS DE INFORMACIÓN EDUCACIÓN Y COMUNICACIÓN SOBRE LA IMPORTANCI EN EL USO DE LOS MÉTODOS DE PLANIFICACIÓN FAMILIAR</t>
  </si>
  <si>
    <t>11130009-15-00-005-000</t>
  </si>
  <si>
    <t>DOTACIÓN DE ALIMENTACIÓN COMPLEMENTARIA A MUJER EMBARAZADA Y MADRE LACTANTE</t>
  </si>
  <si>
    <t>MUJER EMBARAZADA Y MADRE LACTANTE CON ALIMENTACIÓN COMPLEMENTARIA</t>
  </si>
  <si>
    <t xml:space="preserve">CÓDIGO PRESUPUESTARIO </t>
  </si>
  <si>
    <t xml:space="preserve">ACTIVIDAD PRESUPUESTARIA </t>
  </si>
  <si>
    <t xml:space="preserve"> 11 01 000 001</t>
  </si>
  <si>
    <t>DIRECCIÓN Y COORDINACIÓN</t>
  </si>
  <si>
    <t xml:space="preserve">SERVICIOS DE DIRECCIÓN Y COORDINACIÓN </t>
  </si>
  <si>
    <t>SNIP</t>
  </si>
  <si>
    <t>OBRA</t>
  </si>
  <si>
    <t>DOCUMENTO</t>
  </si>
  <si>
    <t>11130012-11-01-002-000</t>
  </si>
  <si>
    <t>DOTACIÓN DE ALIMENTOS A FAMILIAS POR TRABAJOS COMUNITARIOS, DAMNIFICADOS POR EVENTOS CLIMÁTICOS Y DESASTRES NATURALES Y PERSONAS VULNERABLES A RIESGOS</t>
  </si>
  <si>
    <t xml:space="preserve">ENTREGA DE ALIMENTOS A FAMILIAS POR ACCIONES EN LA COMUINIDAD POR RIESGO Y DAMNIFICADOS POR EVENTOS CLIMÁTICOS Y DESASTRES NATURALES A POBLACIÓN VULNERABLE  </t>
  </si>
  <si>
    <t>RACIÓN</t>
  </si>
  <si>
    <t>ENTREGA DE ALIMENTOS A FAMILIAS POR ACCIONES REALIZADAS PARA EL DESARROLLO DE LA COMUNIDAD</t>
  </si>
  <si>
    <t>ENTREGA DE ALIMENTOS A FAMILIAS POR SITUACIÓN DE VULNERABILIDAD A RIESGO Y DESASTRES</t>
  </si>
  <si>
    <t>ENTREGA DE ALIMENTOS A FAMILIAS AFECTADAS POR EVENTOS CLIMATICOS Y DESASTRES NATURALES</t>
  </si>
  <si>
    <t>11130013-202-11-001-0001-000-001-3000</t>
  </si>
  <si>
    <t>KILÓMETRO</t>
  </si>
  <si>
    <t>11130013-202-11-001-0001-000-002-2008</t>
  </si>
  <si>
    <t>11130012-11-01-003-000</t>
  </si>
  <si>
    <t xml:space="preserve">REPOSICIÓN CARRETERA CA-12, TRAMO KM 212+200 FRONTERA LA ERMITA (KM 227+404), CHIQUIMULA </t>
  </si>
  <si>
    <t>APOYO A LA PRODUCCIÓN  COMUNITARIA DE ALIMENTOS</t>
  </si>
  <si>
    <t xml:space="preserve">PERSONAS ASISTIDAS PARA PRODUCCION DE ALIMENTOS PARA AUTOCONSUMO </t>
  </si>
  <si>
    <t>11130013-202-11-001-0001-000-002-3600</t>
  </si>
  <si>
    <t xml:space="preserve">REPOSICIÓN CARRETERA CITO-180 TRAMO: CA-2OCC. (KM 178+000) RETALHULEU CRUCE A ZUNIL (KM213+000) QUETZALTENANGO </t>
  </si>
  <si>
    <t>11130013-202-11-001-0001-000-002-0799</t>
  </si>
  <si>
    <t xml:space="preserve">REPOSICIÓN CARRETERA RN 1 TRAMO GODINEZ SAN ANDRES SEMETABAJ PANAJACHEL SOLOLA </t>
  </si>
  <si>
    <t>PERSONAS CON RIESGO A INSEGURIDAD ALIMENTARIA CON BIENES E INSUMOS PARA LA PRODUCCIÓN DE ALIMENTOS</t>
  </si>
  <si>
    <t>11130013-202-11-001-0001-000-002-0599</t>
  </si>
  <si>
    <t xml:space="preserve">REPOSICIÓN CARRETERA CA-09 SUR TRAMO -PALIN, ESCUINTLA, ESCUINTLA </t>
  </si>
  <si>
    <t>11130013-202-11-001-0001-000-002-2099</t>
  </si>
  <si>
    <t>CENTROS EDUCATIVOS PUBLICOS CON INSUMOS PARA LA IMPLEMENTACIÓN DE HUERTOS ESCOLARES CON FINES PEDAGÓGICOS</t>
  </si>
  <si>
    <t>11130013-202-11-001-0001-000-002-0899</t>
  </si>
  <si>
    <t>11130012-11-01-004-000</t>
  </si>
  <si>
    <t>PRODUCTORES (AS) DE GRANOS BÁSICOS RECIBEN SILOS Y CAPACITACIÓN SOBRE MANEJO POSTCOSECHA</t>
  </si>
  <si>
    <t>PRODUCTORES DE GRANOS BASICOS RECIBEN SILOS Y GRANOS BÁSICOS SOBRE EL MANEJO POSTCOSECHA</t>
  </si>
  <si>
    <t>AGRICULTORAS CON SILOS Y CAPACITACIÓN SOBRE EL USO Y MANEJO PARA ALMACENAMIENTO DE GRANOS BÁSICOS.</t>
  </si>
  <si>
    <t xml:space="preserve">AGRICULTORES CON INSUMOS Y ASISTENCIA TÉCNICA PARA EL MANEJO POSTCOSECHA </t>
  </si>
  <si>
    <t>11130012-11-01-005-000</t>
  </si>
  <si>
    <t xml:space="preserve">APOYO AL MEJORAMIENTO DEL HOGAR RURAL </t>
  </si>
  <si>
    <t xml:space="preserve">MUJERES EN EL AREA RURAL CON BUENAS PRÁCTICAS PARA EL HOGAR </t>
  </si>
  <si>
    <t>MUJERES EN EL ÁREA RURAL CON CAPACITACIÓN Y ASESORÍA TÉCNICA PARA LA IMPLEMENTACIÓN DE BUENAS PRÁCTICAS DEL HOGAR Y EL APROVECHAMIENTO DE PRODUCTOS AGROPECUARIOS</t>
  </si>
  <si>
    <t xml:space="preserve">EQUIPOS Y MATERIALES A MUJERES PARA EL AHORRO DE TIEMPO Y PROTECCION DE LA SALUD EN EL HOGAR RURAL </t>
  </si>
  <si>
    <t>APORTE EN ESPECIE</t>
  </si>
  <si>
    <t>11130012-11-02-001-000</t>
  </si>
  <si>
    <t>11130012-11-02-002-000</t>
  </si>
  <si>
    <t>AGRICULTURA FAMILIAR PARA EL FORTALECIMIENTO DE LA ECONOMÍA CAMPESINA</t>
  </si>
  <si>
    <t>PROMOTORES (AS) Y AGRICULTORES (AS) DE INFRA Y SUSBSISTENCIA CON MEJORAS EN SUS SISTEMAS PRODUCTIVOS EN APOYO A LA ECONOMÍA FAMILIAR</t>
  </si>
  <si>
    <t>11130013-202-11-001-0001-000-003-1699</t>
  </si>
  <si>
    <t>ENTREGA DE BIENES E INSUMOS A AGRICULTORES DE INFRA Y SUBSISTENCIA EN APOYO A LA PRODUCCIÓN AGROPECUARIA</t>
  </si>
  <si>
    <t>MEJORAMIENTO CARRETERA RN-05, TRAMO: CAMPUR-FRAY BARTOLOME DE LAS CASAS (PAVIMENTACIÓN)</t>
  </si>
  <si>
    <t>JOVENES RURALES CON CAPACITACIÓN Y ASESORÍA TÉCNICA EN ACTIVIDADES PRODUCTIVAS Y AMBIENTALES</t>
  </si>
  <si>
    <t>MEJORAMIENTO CARRETERA RN7E TRAMO I: SAN JULIAN-TAMAHU-TUCURU-PUENTE CHASCO (PAVIMENTACIÓN)</t>
  </si>
  <si>
    <t>PROMOTORES VOLUNTARIOS Y AGRICULTORES RURALES DE INFRA Y SUBSISTENCIA CON CAPACITACIÓN Y ASESORÍA TÉCNICA PARA MEJORAR SUS SISTEMAS PRODUCTIVOS</t>
  </si>
  <si>
    <t>11130013-202-11-001-0001-000-003-1299</t>
  </si>
  <si>
    <t>MEJORAMIENTO CARRETERA RN 12 SUR, TRAMO :SAN MARCOS-GUATIVIL - EL QUETZAL- SINTANÁ</t>
  </si>
  <si>
    <t xml:space="preserve">ENTREGA DE INSUMOS A AGRICULTORES DE INFRA Y SUBSISTENCIA EN APOYO A LA PRODUCCIÓN AGROPECUARIA </t>
  </si>
  <si>
    <t xml:space="preserve">APORTE EN ESPECIE </t>
  </si>
  <si>
    <t>11130013-202-11-001-0002-000-001-1499</t>
  </si>
  <si>
    <t xml:space="preserve">CONSTRUCCIÓN DE CARRETERAS SECUNDARIAS Y PUENTES </t>
  </si>
  <si>
    <t>CONSTRUCCIÓN CARRETERAS RD QUI-21 TRAMO II SECA -LANCETILLO -SAQUIXPEC- EL PARAISO, LONGITUD 36.54 KM</t>
  </si>
  <si>
    <t>GRUPOS DE MUJERES RURALES RECIBEN ASISTENCIA TECNICA PARA MEJORAR SUS SISTEMAS PRODUCTIVOS</t>
  </si>
  <si>
    <t>11130013-202-11-001-0001-000-003-1499</t>
  </si>
  <si>
    <t>GRUPOS DE PRODUCTORES AGROPECUARIOS ORGANIZADOS PARA LA EJECUCION DE PROYECTOS PRODUCTIVOS</t>
  </si>
  <si>
    <t>ENTREGA DE BOLSAS AVICOLAS A PRODUCTORAS DE SUBSISTENCIA PARA EL INCREMENTO DE LA ECONOMIA FAMILIAR</t>
  </si>
  <si>
    <t>11130013-202-11-001-0002-000-002-1601</t>
  </si>
  <si>
    <t xml:space="preserve">REPOSICIÓN CARRETERA RD AV 9 TRAMO COBAN FINCA CHITOC ALTA VERAPAZ </t>
  </si>
  <si>
    <t>ENTREGA DE SEMILLA DE GRANOS BASICOS A PRODUCTORES AGRÍCOLAS PARA ELEVAR SU PRODUCTIVIDAD Y MEJORAR SUS INGRESOS</t>
  </si>
  <si>
    <t>ENTREGA DE INSUMOS AGRICOLAS A PRODUCTORES EN APOYO AL ESTABLECIMIENTO DE PARCELAS PARA LA PROPAGACION DE SEMILLAS</t>
  </si>
  <si>
    <t>PRODUCTORES ORGANIZADOS CON SESORÍA TÉCNICA PAR ELEVAR SU PRODUCTIVIDAD Y MEJORAR SUS SISTEMAS PRODUCTIVOS</t>
  </si>
  <si>
    <t xml:space="preserve">PERSONA </t>
  </si>
  <si>
    <t>PRODUCTORES ORGNIZADOS CON CAPACITACION PARA ELEVAR SU PRODUCTIVIDAD Y MEJORAR SUS SISTEMAS PRODUCTIVOS</t>
  </si>
  <si>
    <t>11130013-202-11-001-002-000-003-1499</t>
  </si>
  <si>
    <t xml:space="preserve">MEJORAMIENTO DE CARRETERAS SECUNDARIAS Y PUENTES </t>
  </si>
  <si>
    <t>11130012-11-02-003-000</t>
  </si>
  <si>
    <t xml:space="preserve">MEJORAMIENTO CARRETERA RD QUI-21 TRAMO I: CHICAMAN - EL SOCH- SECA, LONGITUD 33.66 KM </t>
  </si>
  <si>
    <t>APOYO EN LA IMPLEMENTACION DE PROYECTOS Y ENCADENAMIENTOS PRODUCTIVOS</t>
  </si>
  <si>
    <t xml:space="preserve">PRODUCTORES (AS) AGROPECUARIOS ORGANIZADOS APOYADOS EN ENCADENAMIENTOS E IMPLEMENTACIÓN DE PROYECTOS PRODUCTIVOS Y DE SERVICIOS PARA EL DESARROLLO RURAL INTEGRAL </t>
  </si>
  <si>
    <t>11130013-202-11-001-002-000-003-1699</t>
  </si>
  <si>
    <t>MEJORAMIENTO CARRETERA RD AV-6 TRAMO LANQUIN - CAHABON (PAVIMENTACION)</t>
  </si>
  <si>
    <t>11130013-202-11-001-0002-000-003-3000</t>
  </si>
  <si>
    <t xml:space="preserve">MEJORAMIENTO CARRETERA RD CHM 17 TRAMO SAN MARTIN JILOTEPEQUE JOYABAJ </t>
  </si>
  <si>
    <t>PRODUCTORES ASISTIDOS TÉCNICA Y FINANCIERAMENTE PARA FORTALECIMIENTO DE ENCADENAMIENTOS PRODUCTIVOS Y COMERCIALES</t>
  </si>
  <si>
    <t>11130013-202-11-001-002-000-003-0805</t>
  </si>
  <si>
    <t>MEJORAMIENTO CARRETERA TRAMO: RANCHO DE TEJA -MOMOSTENANGO (PAVIMENTACION)</t>
  </si>
  <si>
    <t>11130013-202-11-001-002-000-003-1420</t>
  </si>
  <si>
    <t xml:space="preserve">MEJORAMIENTO CARRETERA RD QUI 25 TRAMO:FTN (ALDEA SAN FRANCISCO)-INGENIEROS FRONTERA </t>
  </si>
  <si>
    <t>PERSONAS ASISTIDAS TÉCNICA Y FINANCIERAMENTE PARA INCREMENTAR SU DESARROLLO INTEGRAL</t>
  </si>
  <si>
    <t>11130013-202-11-001-002-000-003-1415</t>
  </si>
  <si>
    <t xml:space="preserve">MEJORAMIENTO CARRETERA RD SCH 7, TRAMO III: LA LIBERTAD RIO COPON ASENCION COPON SAN JUAN CHACTELA </t>
  </si>
  <si>
    <t>11130013-202-11-001-002-000-003-3000</t>
  </si>
  <si>
    <t xml:space="preserve">MEJORAMIENTO CARRETERA RD QUICHE 4 TRAMO SANTA CRUZ DEL QUICHE -PATZITE -CHIMENTE </t>
  </si>
  <si>
    <t>11130012-11-02-004-000</t>
  </si>
  <si>
    <t>APOYO AL DESARROLLO DE AGRICULTURA ALTERNATIVA</t>
  </si>
  <si>
    <t xml:space="preserve">AGRICULTORES DE INFRA SUBSISTENCIA Y EXCENDETARIOS APOYADOS PARA EL DESARROLLO DE LA AGRICULTURA ALTENATIVA </t>
  </si>
  <si>
    <t>AGRICULTORES DE INFRA , SUBSISTENCIA Y EXCEDENTARIOS CON SERVICIOS DE CAPACITACIÓN Y ASISTENCIA TÉCNICA PARA EL DESARROLLO DE AGRICULTURA ALTERNATIVA</t>
  </si>
  <si>
    <t>11130013-202-11-001-002-000-003-0799</t>
  </si>
  <si>
    <t xml:space="preserve">MEJORAMIENTO CARRETERA RD SOL 04 TRAMO SANTIAGO ATITALAN KM 171000 SAN PEDRO LA LAGUNA KM 174220 SOLOLA </t>
  </si>
  <si>
    <t>ENTREGA DE BIENES AGROPECUARIOS A AGRICULTORES DE INFRA SUBSISTENCIA Y EXCEDENTARIOS PARA EL DESARROLLO DE AGRICULTURA ALTERNATIVA</t>
  </si>
  <si>
    <t>MEJORAMIENTO CARRETERA BIFUCACIÓN RD TRAMO 07 LA UNIVERSAL ALDEA SANTA ANA</t>
  </si>
  <si>
    <t>11130012-11-03-001-000</t>
  </si>
  <si>
    <t>11130013-202-11-001-002-000-003-0706</t>
  </si>
  <si>
    <t xml:space="preserve">MEJORAMIENTO CARRETERA RD SOL 02 TRAMO BIFURCACIÓN CA 01 OCC KM 162900 SANTA CARARINA IXTAHUACAN SOLOLA </t>
  </si>
  <si>
    <t>11130013-202-11-002-0001-000-001-1332</t>
  </si>
  <si>
    <t xml:space="preserve">MEJORAMIENTO DE CAMINOS RURALES </t>
  </si>
  <si>
    <t>11130012-11-03-002-000</t>
  </si>
  <si>
    <t>MEJORAMIENTO CARRETERA RD QUI-21 TRAMO I CHICAMAN - EL SOCH - SECA LONGITUD 3366 KM. (PAVIMENTACION)</t>
  </si>
  <si>
    <t>FAMILIAS DE AGRICULTURA FAMILIAR CON NIÑOS MENORES DE DOS AÑOS DE EDAD  INCREMENTAN SU DISPONIBILIDAD Y CONSUMO DE ALIMENTOS PARA LA PREVENCIÓN DE LA DESNUTRICIÓN CRÓNICA</t>
  </si>
  <si>
    <t>FAMILIA</t>
  </si>
  <si>
    <t>11130013-206-11-001-002-000-003-1501</t>
  </si>
  <si>
    <t xml:space="preserve">KILÓMETRO </t>
  </si>
  <si>
    <t>FAMILIAS DE AGRICULTURA FAMILIAR CON NIÑOS MENORES DE DOS AÑOS DE EDAD CON CAPACITACION Y ASISTENCIA TECNICA PARA INCREMENTO DE LA DISPONIBILIDAD Y CONSUMO DE ALIMENTOS EN EL HOGAR</t>
  </si>
  <si>
    <t>METRO CUADRADO</t>
  </si>
  <si>
    <t>11130012-11-03-003-000</t>
  </si>
  <si>
    <t xml:space="preserve">APOYO AL INCREMENTO DE INGRESOS EN EL HOGAR PARA LA PREVENCIÓN DE LA DESNUTRICIÓN CRÓNICA </t>
  </si>
  <si>
    <t>11130013-206-14-000-001-000-002-0610</t>
  </si>
  <si>
    <t>FAMILIAS DE AGRICULTURA FAMILIAR CON NIÑOS MENORES DE DOS AÑOS DE EDAD INCREMENTAN SUS INGRESOS FAMILIARES PARA LA PREVENCIÓN DE LA DESNUTRICIÓN CRÓNICA</t>
  </si>
  <si>
    <t>FAMILIAS DE AGRICULTURA FAMILIAR CON NIÑOS MENORES DE DOS AÑOS DE EDAD CON CAPACITACION Y ASISTENCIA TECNICA PARA INCREMENTAR LOS INGRESOS FAMILIARES</t>
  </si>
  <si>
    <t>11130013-206-14-000-001-000-002-0602</t>
  </si>
  <si>
    <t xml:space="preserve">REPOSICIÓN ESCUELA PRIMARIA OFICIAL RURAL IXTA ALDEA LAS ASTAS BARBERENA SANTA ROSA </t>
  </si>
  <si>
    <t>FAMILIAS DE AGRICULTURA FAMILIAR CON NIÑOS MENORES DE DOS AÑOS DE EDAD CON BIENES AGROPECUARIOS PARA INCREMENTAR LOS INGRESOS FAMILIARES</t>
  </si>
  <si>
    <t>11130013-206-14-000-002-000-001-1602</t>
  </si>
  <si>
    <t>11130017-12-00-003-000</t>
  </si>
  <si>
    <t>ASESORÍA Y CONTROL EN LA GESTIÓN DE RESIDUOS Y DESECHOS SÓLIDOS</t>
  </si>
  <si>
    <t xml:space="preserve">ASESORÍA TÉCNICA EN LA RECOLECCIÓN DE RESIDUOS Y DESECHOS SÓLIDOS EN FUENTES DE AGUA PARA CONTRIBUIR AL SANEAMIENTO HÍDRICO EN AL POBLACIÓN </t>
  </si>
  <si>
    <t>TONELADA MÉTRICA</t>
  </si>
  <si>
    <t xml:space="preserve">ENTIDADES DEL SECTOR PÚBLICO ASESORADAS EN LA RECOLENCCION DE RESIDUOS Y DESECHOS SOLIDOS A NIVEL NACIONAL </t>
  </si>
  <si>
    <t>PERSONAS ASESORADAS EN DIVERSOS TEMAS DE PROTECCIÓN AMBIENTAL (MANEJO DE FUENTES DE AGUA, CONSERVACIÓN Y PROTECCIÓN DE LOS RECURSOS NATURALES)</t>
  </si>
  <si>
    <t>INFORMES SOBRE OPINIONES TÉCNICAS DE LA GESTIÓN DE RESIDUOS Y DESECHOS SÓLIDOS (ÁMBITO TÉCNICO, AMBIENTAL, LEGAL, ECONÓMICO Y SOCIAL)</t>
  </si>
  <si>
    <t>11130017-12-00-004-000</t>
  </si>
  <si>
    <t>CONTROL DE LA CONTAMINACIÓN HÍDRICA Y PREVENCIÓN DE LA DESERTIFICACION Y SEQUÍA</t>
  </si>
  <si>
    <t xml:space="preserve">INFORMES TECNICOS SOBRE LA CONTAMINACIÓN HÍDRICA, PREVENCIÓN DE LA CONTAMINACIÓN DE ECOSISTEMAS, DESERTIFICACIÓN Y SEQUÍA DIRIGIDOS A LA POBLACIÓN EN GENERAL </t>
  </si>
  <si>
    <t xml:space="preserve">INFORMES TÉCNICOS DE CONTROL SOBRE LA CONTAMINACIÓN HÍDRICA PARA ENTES GENERADORES DE AGUAS RESIDUALES Y COMITÉS DE CUENCAS </t>
  </si>
  <si>
    <t xml:space="preserve">INFORMES DE GESTIÓN SOBRE LAS ACCIONES DE CONSERVACIÓN Y PROTECCIÓN DE LOS RECURSOS NATURALES A POBLACIÓN EN GENERAL </t>
  </si>
  <si>
    <t xml:space="preserve">INFORMES TÉCNICOS DESARROLLADOS PARA LA PREVENCIÓN DE LA DESERTIFICACIÓN, DEGRADACIÓN Y SEQUÍA DEL SUELO </t>
  </si>
  <si>
    <t>MIDES</t>
  </si>
  <si>
    <t>11130020-14-00-002-000</t>
  </si>
  <si>
    <t>COMEDORES</t>
  </si>
  <si>
    <t>Raciones de alimentos preparados entregados a personas que viven en condiciones de vulnerabilidad o crisis</t>
  </si>
  <si>
    <t xml:space="preserve">RACIÓN </t>
  </si>
  <si>
    <t>Desayunos preparados entregados a personas que viven en 
condiciones de vulnerabilidad o crisis</t>
  </si>
  <si>
    <t>Almuerzos preparados entregados a personas que viven en 
condiciones de vulnerabilidad o crisis</t>
  </si>
  <si>
    <t>11130020-14-00-003-000</t>
  </si>
  <si>
    <t>TRANSFERENCIAS MONETARIAS CONDICIONADAS PARA ALIMENTOS</t>
  </si>
  <si>
    <t>Transferencias monetarias condicionadas para alimentos entregadas a familias que viven en pobreza y pobreza extrema</t>
  </si>
  <si>
    <t>APORTE</t>
  </si>
  <si>
    <t>11130020-21-01-001-000</t>
  </si>
  <si>
    <t>TRANSFERENCIAS MONETARIAS CON ÉNFASIS EN SALUD</t>
  </si>
  <si>
    <t>11130020-21-01-002-000</t>
  </si>
  <si>
    <t>TRANSFERENCIAS MONETARIAS PARA NIÑAS Y ADOLESCENTES 
VIOLENTADAS Y JUDICIALIZADAS</t>
  </si>
  <si>
    <t>11130020-21-02-001-000</t>
  </si>
  <si>
    <t xml:space="preserve">TRANSFERENCIAS MONETARIAS CON ÉNFASIS EN EDUCACIÓN </t>
  </si>
  <si>
    <t xml:space="preserve">Transferencias monetarias condicionadas entregadas a familias con niños y niñas entre 6 y 15 años, que asisten a la escuela </t>
  </si>
  <si>
    <t>11130020-21-02-002-000</t>
  </si>
  <si>
    <t>TRANSFERENCIAS MONETARIAS PARA FAMILIAS CON NIÑAS Y ADOLESCENTES DE 10 A 14 AÑOS</t>
  </si>
  <si>
    <t>Transferencias monetarias condicionadas entregadas a familias con niñas y adolescentes de 10 a 14 años, para la finalización del ciclo escolar</t>
  </si>
  <si>
    <t>11130010-000-17-00-000-001-000</t>
  </si>
  <si>
    <t>SERVICIOS DE CAPACITACIÓN Y FORMACIÓN PARA EL TRABAJO</t>
  </si>
  <si>
    <t xml:space="preserve">PERSONAS CAPACITADAS PARA TRABAJAR EN ACTIVIDADES ECONÓMICAS DIVERSAS </t>
  </si>
  <si>
    <t>PERSONAS MIGRANTES RETORNADAS CAPACITADAS EN OCUPACIONES DEMANDADAS POR EL SECTOR PRODUCTIVO</t>
  </si>
  <si>
    <t>11130010-000-17-00-000-002-000</t>
  </si>
  <si>
    <t xml:space="preserve">PERSONAS ORIENTADAS E INSERTADAS EN EL MERCADO LABORAL </t>
  </si>
  <si>
    <t xml:space="preserve">PERSONAS INSERTADAS EN EL MERCADO LABORAL </t>
  </si>
  <si>
    <t xml:space="preserve">PERSONAS ORIENTADAS PARA LA BÚSQUEDA DE EMPLEO </t>
  </si>
  <si>
    <t>11130010-000-17-00-000-004-000</t>
  </si>
  <si>
    <t xml:space="preserve">INSPECCIONES PARA LA VERIFICACIÓN DEL CUMPLIMIENTO DE LA LEGISLACION LABORAL </t>
  </si>
  <si>
    <t xml:space="preserve">INSPECCIONES PARA LA VERIFICACIÓN DEL CUMPLIMIENTO DE LA LEGISLACIÓN LABORAL </t>
  </si>
  <si>
    <t>TRABAJADORES BENEFICIADOS CON LA RESTITUCION DE SUS DERECHOS LABORALES</t>
  </si>
  <si>
    <t>UE</t>
  </si>
  <si>
    <t>PG</t>
  </si>
  <si>
    <t>SP</t>
  </si>
  <si>
    <t>AC</t>
  </si>
  <si>
    <t>OB</t>
  </si>
  <si>
    <t>11130016-204-63-01-003-000</t>
  </si>
  <si>
    <t>APOYO TÉCNICO A LOS CONSEJOS DE DESARROLLO</t>
  </si>
  <si>
    <t xml:space="preserve">APOYO TÉCNICO A LOS CONSEJOS DE DESARROLLO </t>
  </si>
  <si>
    <t>CONSEJOS DE DESARROLLO BENEFICIADOS CON EL SEGUIMIENTO DE INTEGRACIÓN Y VIGENCIA</t>
  </si>
  <si>
    <t xml:space="preserve">CONSEJOS DE DESARROLLO BENEFICIADOS CON INFORMES DE APOYO Y SEGUIMIENTO BRINDADOS EN TEMAS ADMINISTRATIVOS Y FINANCIEROS EN MATERIA DE INVERSIÓN </t>
  </si>
  <si>
    <t>CONSEJOS MUNICIPALES DE DESARROLLO BENEFICIADOS CON INFORME SOBRE LA VERIFICACIÓN DE SU INTEGRACIÓN, FUNCIONAMIENTO Y VIGENCIA</t>
  </si>
  <si>
    <t>CONSEJOS DE DESARROLLO BENEFICIADOS CON ASISTENCIA TÉCNICA EN SUPERVISIÓN DE PROYECTOS</t>
  </si>
  <si>
    <t>CONSEJOS DE DESARROLLO BENEFICIADOS CON INFORMES DE ASESORIÍA TÉCNICA EN INCORPORACIÓN DE LA VARIABLE RIESGO EN EL CICLO DE PROYECTOS</t>
  </si>
  <si>
    <t xml:space="preserve">PERSONAS BENEFICIADAS CON INFORMES DE MONITOREO Y ANÁLISIS DE RECURSOS DE INVERSIÓN </t>
  </si>
  <si>
    <t>11130016-204-63-01-004-000</t>
  </si>
  <si>
    <t>FORMACIÓN AL SISTEMA DE CONSEJOS DE DESARROLLO</t>
  </si>
  <si>
    <t xml:space="preserve">SISTEMA DE CONSEJOS DE DESARROLLO FORMADO PARA BENEFICIO DE LA POBLACIÓN </t>
  </si>
  <si>
    <t>FUNCIONARIOS Y PERSONAS INDIVIDUALES CAPACITADOS EN TEMAS DE DESARROLLO</t>
  </si>
  <si>
    <t xml:space="preserve">FUNCIONARIOS CAPACITADOS EN PROCEDIMIENTOS DE RECURSOS DE INVERSION </t>
  </si>
  <si>
    <t>FUNCIONARIOS CAPACITADOS EN PROCESOS DE GÉNERO EN PARTICIPACIÓN CIUDADANA</t>
  </si>
  <si>
    <t>11130016-212-64-01-000-003-000</t>
  </si>
  <si>
    <t>ATENCIÓN INTEGRAL A LA NIÑEZ</t>
  </si>
  <si>
    <t xml:space="preserve">NIÑAS Y NIÑOS DE 8 MESES A 12 AÑOS ATENDIDOS INTEGRALMENTE </t>
  </si>
  <si>
    <t>NIÑAS Y NIÑOS DE 8 MESES A 7 AÑOS ATENDIDOS EN NIVELES DE EDUCACIÓN INICIAL Y PREPRIMARIA</t>
  </si>
  <si>
    <t>NIÑAS Y NIÑOS DE 8 A 12 AÑOS CON REFORZAMIENTO ESCOLAR (REPREDEC)</t>
  </si>
  <si>
    <t xml:space="preserve">NIÑAS Y NIÑOS ATENDIDOS PARA SU DESARROLLO NUTRICIONAL, PSICOLÓGICO Y SOCIAL </t>
  </si>
  <si>
    <t>11130016-212-64-01-000-04-000</t>
  </si>
  <si>
    <t>EDUCACIÓN ESPECIAL Y HABILITACIÓN A LA NIÑEZ CON DISCAPACIDAD</t>
  </si>
  <si>
    <t>NIÑAS Y NIÑOS DE 0 A 14 AÑOS CON DISCAPACIDAD FISICA E INTELECTUAL LEVE Y MODERADA, ATENDIDOS CON EDUCACIÓN ESPECIAL, ATENCIÓN INTEGRAL Y APOYO FAMILIAR</t>
  </si>
  <si>
    <t>NIÑAS Y NIÑOS DE 0 A 14 AÑOS CON DISCAPACIDAD FÍSICA E INTELECTUAL RECIBIENDO EDUCACIÓN ESPECIAL PRE-ESCOLAR Y ESCOLAR</t>
  </si>
  <si>
    <t xml:space="preserve">NIÑAS Y NIÑOS DE 0 A 14 AÑOS CON DISCAPACIDAD FÍSICA Y SENSORIAL, RECIBIENDO HABILITACIÓN INTEGRAL </t>
  </si>
  <si>
    <t>11130016-212-64-03-000-04-000</t>
  </si>
  <si>
    <t xml:space="preserve">PROTECCIÓN Y ACOGIMIENTO RESIDENCIALPARA NIÑEZ Y ADOLESCENCIA CON DISCAPACIDAD </t>
  </si>
  <si>
    <t xml:space="preserve">NIÑAS, NIÑOS Y ADOLESCENTES CON DISCAPACIDAD MENTAL SEVERA Y PROFUNDA, VULNERADOS EN SUS DERECHOS, ATENDIDOS INTEGRALMENTE EN EL HOGAR DE PROTECCIÓN Y ABRIGO ESPECIALIZADO </t>
  </si>
  <si>
    <t>NIÑEZ Y ADOLESCENCIA CON DISCAPACIDAD MENTAL SEVERA Y PROFUNDA, VULNERADOS EN SUS DERECHOS, SON ATENDIDOS BAJO PROTECCIÓN, BIENESTAR INTEGRAL Y ACOGIMIENTO RESIDENCIAL</t>
  </si>
  <si>
    <t xml:space="preserve">NIÑEZ Y ADOLESCENCIA CON DISCAPACIDAD MENTAL SEVERA Y PROFUNDA, VULNERADOS EN SUS DERECHOS, RECIBIENDO HABILITACIÓN Y ESTIMULACIÓN SENSORIAL </t>
  </si>
  <si>
    <t>11130016-212-64-03-000-011-000</t>
  </si>
  <si>
    <t xml:space="preserve">PROTECCIÓN Y ACOGIMIENTO RESIDENCIAL A NIÑEZ Y ADOLECENCIA </t>
  </si>
  <si>
    <t xml:space="preserve">NIÑAS, NIÑOS Y ADOLESCENTES VULNERADOS RECIBEN ATENCIÓN ESPECIAL RESIDENCIAL PARA LA RESTITUCIÓN DE SUS DERECHOS </t>
  </si>
  <si>
    <t xml:space="preserve">NIÑAS Y NIÑOS DE 0 A 6 AÑOS VULNERADOS EN SUS DERECHOS Y EN SITUACIÓN DE RIESGO SOCIAL, RECIBEN ESTIMULACIÓN OPORTUNA EN LOS NIVELES DE EDUCACIÓN INICIAL Y PRE PRIMARIA, PARA SU DESARROLLO INTEGRAL Y SOCIAL </t>
  </si>
  <si>
    <t>NIÑEZ, ADOLECENCIA Y MADRES ADOLESCENTES VÍCTIMAS DE VIOLENCIA SEXUAL CON ATENCÍON ESPECIALIZADA PARA SU RESARCIMIENTO EMOCIONAL Y RESTITUCIÓN DE SUS DERECHOS</t>
  </si>
  <si>
    <t xml:space="preserve">NIÑAS, NIÑOS Y ADOLESCENTES DE 7 A 18 AÑOS CON PROTECCIÓN ESPECIAL RESIDENCIAL CONTRA EL MALTRATO EN TODAS SUS FORMAS </t>
  </si>
  <si>
    <t>NIÑAS, NIÑOS Y ADOLESCENTES CON DISCAPACIDAD LEVE Y MODERADA CON ATENCIÓN RESIDENCIAL ESPECIALIZADA</t>
  </si>
  <si>
    <t xml:space="preserve">ADOLESCENTES DE 13 A 18 AÑOS EN RIESGO DE VINCULACIÓN A PANDILLAS Y/O CONSUMO DE ESTUPEFACIENTES CUENTAN CON ATENCIÓN, TRATAMIENTO PSICOLÓGICO Y SOCIAL INDIVIDUAL ESPECIALIZADO </t>
  </si>
  <si>
    <t>ADOLESCENTES DE 16 A 18 AÑOS CON PROTECCIÓN ESPECIAL RESIDENCIAL PARA SU DESARROLLO A SU VIDA INDEPENDIENTE</t>
  </si>
  <si>
    <t xml:space="preserve">NIÑEZ Y ADOLESCENCIA VÍCTIMA DE VIOLENCIA SEXUAL, EXPLOTACIÓN Y TRATA DE PERSONAS CON ATENCIÓN ESPECIALIZADA </t>
  </si>
  <si>
    <t>11130016-224-38-00-002-000</t>
  </si>
  <si>
    <t>PROMOCIÓN COMUNITARIA Y ASISTENCIA ALIMENTARIA</t>
  </si>
  <si>
    <t>NIÑOS Y NIÑAS DE 0 A 6 AÑOS EN SITUACIÓN DE POBREZA EXTREMA, BENEFIADOS CON ATENCIÓN INTEGRAL EN HOGARES COMUNITARIOS</t>
  </si>
  <si>
    <t>NIÑOS Y NIÑAS DE 0 MESES A 6 AÑOS DE EDAD RECIBEN EDUCACIÓN INICIAL Y EDUCACIÓN PREPRIMARIA</t>
  </si>
  <si>
    <t>11130016-235-54-00-001-000</t>
  </si>
  <si>
    <t>11130016-235-54-00-002-000</t>
  </si>
  <si>
    <t xml:space="preserve">COORDINACIÓN Y PLANIFICACIÓN INTERINSTITUCIONAL EN SEGURIDAD ALIMENTARIA Y NUTRICIONAL </t>
  </si>
  <si>
    <t>INSTITUCIONES PÚBLICAS  COORDINADAS Y ASISTIDAS TÉCNICAMENTE EN EL MARCO DE LA LEY DEL SINASAN</t>
  </si>
  <si>
    <t>INSTITUCIONES PÚBLICAS COORDINADAS CON ASISTENCIA  TÉCNICA PARA LA PLANIFICACIÓN DE SEGURIDAD ALIMENTARIA Y NUTRICIONAL</t>
  </si>
  <si>
    <t>PERSONAL DE INSTITUCIONES PÚBLICAS COORDINADAS CON ASISTENCIA TÉCNICA EN FORMACIÓN DE COMPETENCIAS SOBRE SEGURIDAD ALIMENTARIA Y NUTRICIONAL Y MALNUTRICIÓN</t>
  </si>
  <si>
    <t>INSTITUCIONES PÚBLICAS COORDINADAS CON ASISTENCIA TÉCNICA PARA LA PLANIFICACIÓN COYUNTURAL EN ATENCIÓN A PROBLEMAS DE HAMBRE ESTACIONAL</t>
  </si>
  <si>
    <t>11130016-235-54-00-003-000</t>
  </si>
  <si>
    <t xml:space="preserve">MONITOREO Y EVALUACIÓN EN SEGURIDAD ALIMENTARIA Y NUTRICIONAL </t>
  </si>
  <si>
    <t>INFORMES DE SEGUIMIENTO Y EVALUACIÓN DE LA PLANIFICACIÓN DE SEGURIDAD ALIMENTARIA Y NUTRICIONAL EN EL MARCO DE LA LEY DEL SINASAN</t>
  </si>
  <si>
    <t>INFORMES DE SEGUIMIENTO DE LAS ACCIONES DE SEGURIDAD ALIMENTARIA Y NUTRICIONAL</t>
  </si>
  <si>
    <t>SISTEMA DE INFORMACIÓN NACIONAL DE SEGURIDAD ALIMENTARIA Y NUTRICIONAL -SIINSAN-</t>
  </si>
  <si>
    <t>11130016-235-54-00-005-000</t>
  </si>
  <si>
    <t>11200041-11-00-002-000</t>
  </si>
  <si>
    <t>GENERACIÓN DE TECNOLOGÍA PARA LA PRODUCCIÓN AGRÍCOLA</t>
  </si>
  <si>
    <t xml:space="preserve">COMUNICACIÓN EN SEGURIDAD ALIMENTARIA Y NUTRICIONAL </t>
  </si>
  <si>
    <t>INFORME DE COMUNICACIONES Y PUBLICACIONES SOBRE LA SITUACIÓN ACTUAL Y AVANCES EN EL TEMA  DE SEGURIDAD ALIMENTARIA Y NUTRICIONAL</t>
  </si>
  <si>
    <t>11130016-235-54-00-006-000</t>
  </si>
  <si>
    <t xml:space="preserve">PARTICIPACIÓN COMUNITARIA EN SEGURIDAD ALIMENTARIA Y NUTRICIONAL </t>
  </si>
  <si>
    <t>INFORMES DE ASISTENCIA TÉCNICA Y DE COORDINACIÓN CON LAS INSTITUCIONES PÚBLICAS DE LOS DIFERENTES ÁMBITOS TERRITORIALES EN LA PROMOCIÓN DE LOS PROCESOS DE SAN EN EL MARCO DE LA LEY SINASAN</t>
  </si>
  <si>
    <t>INFORMES DE LA ASISTENCIA TÉCNICA Y COORDINACIÓN CON INSTITUCIONES PÚBLICAS DE LOS DIFERENTES ÁMBITOS TERRITORIALES EN LA PROMOCIÓN DE LOS PROCESOS DE SEGURIDAD ALIMENTARIA Y NUTRICIONAL</t>
  </si>
  <si>
    <t>ASISTENCIA TÉCNICA PARA EL DISEÑO DE PROGRAMAS DE SEGURIDAD ALIMENTARIA Y NUTRICIONAL EN ATENCIÓN A LAS COMUNIDADES DE LOS MUNICIPIOS AFECTADOS POR LA CONSTRUCCIÓN DE LA HIDROELÉCTRICA CHIXOY</t>
  </si>
  <si>
    <t>11130016-235-54-01-001-000</t>
  </si>
  <si>
    <t>APOYO TÉCNICO EN LA IMPLEMENTACIÓN DE LA ESTRATEGIA</t>
  </si>
  <si>
    <t>PERSONAL DE INSTITUCIONES PÚBLICAS Y ACTORES DEL SINASAN COORDINADOS Y ASISTIDOS TÉCNICAMENTE EN  PREVENCIÓN DE LA DESNUTRICIÓN CRÓNICA</t>
  </si>
  <si>
    <t xml:space="preserve">INFORMES CIENTIFICOS DE TECNOLOGIAS PARA LA PRODUCCIÓN AGRÍCOLA EN BENEFICIO DE AGRICULTORES </t>
  </si>
  <si>
    <t>11130016-235-54-01-002-000</t>
  </si>
  <si>
    <t>11200041-11-00-003-000</t>
  </si>
  <si>
    <t xml:space="preserve">MONITOREO DE LA ESTRATEGIA </t>
  </si>
  <si>
    <t>PRODUCCIÓN DE SEMILLA Y SERVICIOS TÉCNICOS</t>
  </si>
  <si>
    <t>INFORME DE SEGUIMIENTO DE LAS ACCIONES  DE PREVENCIÓN DE LA DESNUTRICIÓN CRÓNICA</t>
  </si>
  <si>
    <t xml:space="preserve">AGRICULTORES BENEFICIADOS CON SEMILLAS MEJORADAS Y SERVICIOS TÉCNICOS </t>
  </si>
  <si>
    <t xml:space="preserve">SEMILLA DE GRANOS BASICOS PRODUCIDA EN BENEFICIO DE AGRICULTORES Y EMPRESAS </t>
  </si>
  <si>
    <t>TONELADA  MÉTRICA</t>
  </si>
  <si>
    <t xml:space="preserve">SEMILLA REGISTRADA Y CERTIFICADA DE TUBÉRCULOS, ESTACAS Y ESQUEJES PARA BENEFICIO DE AGRICULTORES </t>
  </si>
  <si>
    <t>SEMILLA</t>
  </si>
  <si>
    <t xml:space="preserve">SEMILLA DE GRANOS BASICOS ACONDICIONADA PARA BENEFICIO DE EMRESAS, AGRICULTORES Y ENTIDADES </t>
  </si>
  <si>
    <t>11200041-11-00-004-000</t>
  </si>
  <si>
    <t>PROMOCIÓN Y TRANSFERENCIA DE TECNOLOGÍA</t>
  </si>
  <si>
    <t xml:space="preserve">AGRICULTORES CAPACITADOS EN TÉCNICAS DE PRODUCCIÓN Y PROCESAMIENTO AGRÍCOLA </t>
  </si>
  <si>
    <t xml:space="preserve">JORNADAS DE TRANSFERENCIA DE TECNOLOGIA AGRÍCOLA PARA BENEFICIO DE AGRICULOTES </t>
  </si>
  <si>
    <t xml:space="preserve">CAPACITACIÓN EN TECNOLOGÍA AGRÍCOLA PARA BENEFICIO DE AGRICULTORES </t>
  </si>
  <si>
    <t xml:space="preserve">DIAS DE CAMPO PARA DIFUNDIR LA TECNOLOGÍA AGRÍCOLA EN BENEFICIO DE AGRICULTORES </t>
  </si>
  <si>
    <t>PUBLICACIONES TÉCNICAS EN BENEFICIO DE AGRICULTORES</t>
  </si>
  <si>
    <t>11200054-000-14-00-000-000-001</t>
  </si>
  <si>
    <t xml:space="preserve">DIRECCIÓN Y COORDINACIÓN </t>
  </si>
  <si>
    <t xml:space="preserve">DOCUMENTO </t>
  </si>
  <si>
    <t>CONALFA</t>
  </si>
  <si>
    <t>11200059-11-00-003-000</t>
  </si>
  <si>
    <t>11200054-000-14-00-000-000-002</t>
  </si>
  <si>
    <t>ATENCIÓN EN IDIOMA ESPAÑOL</t>
  </si>
  <si>
    <t>PERSONAS ANALFABETAS DE 15 AÑOS EN ADELANTE ATENDIDAS EN IDIOMA ESPAÑOL</t>
  </si>
  <si>
    <t>SUPERVISIÓN Y ASESORÍA TÉCNICA</t>
  </si>
  <si>
    <t xml:space="preserve">INFORMES DE SUPERVISIÓN Y ASESORÍA TÉCNICA EN PROYECTOS DE AGUA POTABLE Y SANEAMIENTO PARA LA COMUNIDAD </t>
  </si>
  <si>
    <t xml:space="preserve">INFORMES DE SUPERVISIÓN Y CONTROL DE CALIDAD DE PROYECTOS DE AGUA Y SANEAMIENTO DEL ÁREA URBANA Y PERIURBANA </t>
  </si>
  <si>
    <t xml:space="preserve">INFORMES DE SUPERVISIÓN Y CONTROL DE CALIDAD DE PROYECTOS DE AGUA Y SANEAMIENTO DEL ÁREA RURAL </t>
  </si>
  <si>
    <t>11200054-000-14-00-000-000-003</t>
  </si>
  <si>
    <t>PLANIFICACIÓN DE PROYECTOS</t>
  </si>
  <si>
    <t>INFORMES DE ASISTENCIA TÉCNICA EN FORMULACIÓN Y EVALUACIÓN DE PROYECTOS DE AGUA POTABLE Y SANEAMIENTO A MUNICIPALIDADES Y COMUNIDADES</t>
  </si>
  <si>
    <t>ESTUDIOS DE PREFACTILIDAD DE PROYECTOS DE AGUA Y SANEAMIENTO PARA COMUNIDADES URBANAS Y PERIURBANAS</t>
  </si>
  <si>
    <t>11200054-000-14-00-000-000-004</t>
  </si>
  <si>
    <t xml:space="preserve">DESARROLLO INSTITUCIONAL DEL SECTOR DE AGUA Y SANEAMIENTO </t>
  </si>
  <si>
    <t xml:space="preserve">INFORMES DEL DESARROLLO INSTITUCIONAL SECTORIAL PARA EL MINISTERIO DE SALUD PÚBLICA Y ASISTENCIA SOCIAL E INSTITUTO DE FOMENTO MUNICIPAL </t>
  </si>
  <si>
    <t xml:space="preserve">INFORMES ASISTENCIA TÉCNICA EN AGUA Y SANEAMIENTO PARA EL MINISTERIO DE SALUD PÚBLICA Y ASISTENCIA SOCIAL </t>
  </si>
  <si>
    <t xml:space="preserve">INFORMES DE VIGILANCIA DE CALIDAD DE AGUA PARA EL MINISTERIO DE SALUD PUBLICA Y ASISTENCIA SOCIAL </t>
  </si>
  <si>
    <t>PERSONAS ANALFAABETAS DE 15 AÑOS EN ADELANTE, DE FASE INICIAL ATENDIDAS EN IDIOMA ESPAÑOL</t>
  </si>
  <si>
    <t>11200054-000-14-00-000-000-005</t>
  </si>
  <si>
    <t xml:space="preserve">PERSONAS NEOALFABETAS DE 15 AÑOS EN ADELANTE, DE I ETAPA DE POST-ALFABETIZACIÓN, ATENDIDAS EN IDIOMA ESPAÑOL </t>
  </si>
  <si>
    <t xml:space="preserve">DESARROLLO COMUNITARIO </t>
  </si>
  <si>
    <t xml:space="preserve">PERSONAS NEOALFABETAS DE 15 AÑOS EN ADELANTE, DE II ETAPA DE POST-ALFABETIZACIÓN, ATENDIDAS EN IDIOMA ESPAÑOL </t>
  </si>
  <si>
    <t xml:space="preserve">INFORMES DE DESARROLLO COMUNITARIO PARA GRUPOS DE INTERÉS </t>
  </si>
  <si>
    <t xml:space="preserve">11200059-11-00-004-000
</t>
  </si>
  <si>
    <t>INFORMES DE CONSULTORÍAS PARA LA GESTIÓN SOCIAL DE PROYECTOS DE AGUA Y SANIAMIENTO PARA COMUNIDADES</t>
  </si>
  <si>
    <t>ATENCIÓN EN IDIOMAS MAYA, GARÍFUNA Y XINCA</t>
  </si>
  <si>
    <t>PERSONAS ANALFABETAS DE 15 AÑOS EN ADELANTE ATENDIDAS EN IDIOMAS MAYAS GARFUNA Y XINCA</t>
  </si>
  <si>
    <t xml:space="preserve">INFORMES DE SISTEMAS DE SANEAMIENTO PARA MEJORAR LA CALIDAD DE VIDA PARA COMUNIDADES </t>
  </si>
  <si>
    <t>PERSONAS NEOALFABETAS DE 15 AÑOS EN ADELANTE ATENDIDAS EN IDIOMAS MAYAS GARÍFUNA Y XINCA</t>
  </si>
  <si>
    <t>PERSONAS NEOALFABETAS DE 15 AÑOS EN ADELANTE, DE I ETAPA DE POST-ALFABETIZACION, ATENDIDAS EN IDIOMAS MAYAS, GARÍFUNA Y XINCA</t>
  </si>
  <si>
    <t xml:space="preserve">INFORMES DE MANTENIMIENTO DE LA ESTACIÓN DE BOMBEO B-1 PARA FLORES Y SAN BENITO, PETÉN </t>
  </si>
  <si>
    <t>PERSONAS NEOALFABETAS DE 15 AÑOS EN DELANTE DE II ETAPA DE POST-ALFABETIZACIÓN, ATENDIDAS EN IDIOMAS MAYAS, GARÍFUNA Y XINCA</t>
  </si>
  <si>
    <t>11200054-000-14-00-001-000-002</t>
  </si>
  <si>
    <t>21100078-11-00-001-000</t>
  </si>
  <si>
    <t xml:space="preserve">CONSTRUCCIÓN DE ACUEDUCTOS </t>
  </si>
  <si>
    <t>CONSTRUCCIÓN SISTEMA DE AGUA POTABLE CANTON SIETE VUELTAS ALDEA SAN PEDRO CUTZAN MUNICIPIO DE CHICACAO DEPARTAMENTO DE SUCHITEPEQUEZ</t>
  </si>
  <si>
    <t xml:space="preserve">METRO </t>
  </si>
  <si>
    <t>CONSTRUCCIÓN SISTEMA DE AGUA POTABLE CANTON MACTZUL PRIMERO CHICHICASTENANGO QUICHE</t>
  </si>
  <si>
    <t>CONSTRUCCIÓN SISTEMA DE AGUA POTABLE ALDEA SAN FRANCISCO MOMONLAC Y ALDEA MOMONLAC MUNICIPIO DE SANTA CRUZ BARILLAS DEPARTAMENTO DE HUEHUTENANGO</t>
  </si>
  <si>
    <t>MEJORAMIENTO SISTEMA DE AGUA POTABLE CABECERA MUNICIPAL DE SAN PEDRO SACATEPÉQUEZ, SAN MARCOS</t>
  </si>
  <si>
    <t>MEJORAMIENTO SISTEMA DE AGUA POTABLE CABECERA MUNICIPAL DE SAN MARCOS, SAN MARCOS</t>
  </si>
  <si>
    <t>21100078-11-00-002-000</t>
  </si>
  <si>
    <t xml:space="preserve">RESGUARDO Y CONSERVACION DE ALIMIENTOS </t>
  </si>
  <si>
    <t>RESGUARDO Y CONSERVACIÓN DE ALIMENTOS PARA BENEFICIO DE PERSONAS</t>
  </si>
  <si>
    <t>11200057-11-00-003-000</t>
  </si>
  <si>
    <t>ARRENDAMIENTO DE TIERRAS</t>
  </si>
  <si>
    <t>FAMILIAS CAMPESINAS CON SUBSIDIO PARA PROYECTOS PRODUCTIVOS</t>
  </si>
  <si>
    <t>FAMILIAS CAMPESINAS CON SUBSIDIO PARA CAPITAL SEMILLA</t>
  </si>
  <si>
    <t>FAMILIAS CAMPESINAS CON CRÉDITO PARA ARRENDAMIENTO DE TIERRAS</t>
  </si>
  <si>
    <t xml:space="preserve">FAMILIAS CAMPESINAS CON CRÉDITO PARA ARRENDAMIENTO DE TIERRAS </t>
  </si>
  <si>
    <t>Transferencias monetarias condicionadas entregadas a familias con niños y niñas entre 0 y 5 años y mujeres embarazadas o en período de lactancia que cumplen con sus controles de salud</t>
  </si>
  <si>
    <t>Transferencias monetarias condicionadas entregadas a familias con niños y niñas entre 3 y 5 años y mujeres embarazadas o en periodo de lactancia que cumplen con sus controles de salud</t>
  </si>
  <si>
    <t xml:space="preserve">Transferencias monetarias condicionadas entregadas a familias con niños y niñas entre 0 y 2 años y mujeres embarazadas o en periodo de lactancia que cumplen con sus controles de salud </t>
  </si>
  <si>
    <t>Transferencias monetarias condicionadas entregadas a niñas y adolescentes embarazadas o madres de 14 o menos años de edad víctimas de violencia sexual judicializadas que cumplen con sus controles de salud</t>
  </si>
  <si>
    <t xml:space="preserve">Niñas y adolecentes embarazadas o madres de 14 o menos años de edad, víctimas de violencia sexual que reciben transferencias monetarias condicionadas </t>
  </si>
  <si>
    <t xml:space="preserve">PERSONAS EN CONDICONES DE INSEGURIDAD ALIMENTARIA , AFECTADAS POR DESASTRES NATURALES Y EFECTOS DEL CAMBIO CLIMÁTICO, BENEFICIADAS CON CUPÓN DE SUBVENCIÓN DE ALIMENTOS </t>
  </si>
  <si>
    <t xml:space="preserve">ORGANIZACIONES RURALES ASISTIDAS TÉCNICA Y FINANCIERAMENTE PARA FORTALECER SUS CAPACIDADES DE GESTIÓN Y PLANEACIÓN </t>
  </si>
  <si>
    <t>SERVICIOS DE COLOCACIÓN EINTERMEDIACIÓN LABORAL</t>
  </si>
  <si>
    <t>SERVICIOS DE INSPECCIÓN LABORAL</t>
  </si>
  <si>
    <t xml:space="preserve">ARTESANOS CAPACITADOS EN PRODUCCIÓN Y COMERCIALIZACION ARTESANAL </t>
  </si>
  <si>
    <t>CONSTRUCCIÓN AMPLIACIÓN  Y MEJORAMIENTO DE EDIFICIOS DE SALUD</t>
  </si>
  <si>
    <t>MEJORAMIENTO CENTRO DE ATENCIÓN PERMANENTE (CAP) SANTA CRUZ, ALTA VERAPÁZ.</t>
  </si>
  <si>
    <t>CONSTRUCCIÓN DE CARRETERAS PRIMARIAS PUENTES Y DISTRIBUIDORES DE TRÁNSITO</t>
  </si>
  <si>
    <t>REPOSICIÓN DE CARRETERAS PRIMARIAS PUENTES Y DISTRIBUIDORES DE TRÁNSITO</t>
  </si>
  <si>
    <t xml:space="preserve">MEJORAMIENTO DE CARRETERAS PRIMARIAS, PUENTES Y DISTRIBUIDORES DE TRÁNSITO </t>
  </si>
  <si>
    <t>CONSTRUCCIÓN, AMPLIACIÓN, RECONSTRUCCIÓN Y MEJORAMIENTO DE ESCUELAS DE PRIMARIA</t>
  </si>
  <si>
    <t>CONSTRUCCIÓN CARRETERA FRANJA TRANSVERSAL DEL NORTE (FRONTERA CON MÉXICO - MODESTO MÉNDEZ, IZABAL)</t>
  </si>
  <si>
    <t>REPOSICIÓN CARRETERA RN 11 TRAMO BIFURCACIÓN CA 02 OCCIDENTE COCALES SUCHITEPÉQUEZ, SAN LUCAS TOLIMÁN, SOLOLÁ</t>
  </si>
  <si>
    <t xml:space="preserve">REPOSICIÓN CARRETARA CA 01 OCC TRAMO CUATRO CAMINOS KM 205000 TOTONICAPÁN, CHIQUIBAL </t>
  </si>
  <si>
    <t xml:space="preserve">REPOSICIÓN CARRETERA CA-10 TRAMO QUETZALTEPEQUE FRONTERA AGUA CALIENTE CHIQUIMULA </t>
  </si>
  <si>
    <t>REPOSICIÓN ESCUELA PRIMARIA OFICIAL RURAL MIXTA ALDEA LLANO GRANDE SANTA MARIA IXHUATAN SANTA ROSA CÓDIGO UDI 0610030943</t>
  </si>
  <si>
    <t>MEJORAMIENTO ESCUELA PRIMARIA OFICIAL RURAL MIXTA, ALDEA SAN JOSE PINEDA, SANTA MARÍA IXHUATAN, SANTA ROSA, CÓDIGO 06-10-0320-43</t>
  </si>
  <si>
    <t xml:space="preserve">MEJORAMIENTO CARRETERA PUENTE EL MOTAGUA ALDEA LLANO GRANDE, SALAMÁ, BAJA VERAPAZ </t>
  </si>
  <si>
    <t xml:space="preserve">REPOSICIÓN CARRETERA CA-01 OCC TRAMO CUATRO CAMINOS KM 188600POLOGUA KM 205 000 TOTONICAPÁN </t>
  </si>
  <si>
    <t xml:space="preserve">AVANCE FÍSICO DEL PLAN OPERATIVO ANUAL DE SAN 2019 </t>
  </si>
  <si>
    <t>SERVICIOS EN APOYO A PRODUCCIÓN Y COMERCIALIZACIÓN ARTESANAL</t>
  </si>
  <si>
    <t xml:space="preserve">DOTACIÓN DE MICRONUTRIENTES A NIÑO Y NIÑA MENOR DE 5 AÑOS </t>
  </si>
  <si>
    <t xml:space="preserve">SERVICIOS DE VACUNACIÓN NIÑO Y NIÑA DE 1 A 5 AÑOS </t>
  </si>
  <si>
    <t xml:space="preserve">SERVICIOS DE CONSEJERÍA </t>
  </si>
  <si>
    <t xml:space="preserve">ATENCIÓN POR INFECCIÓN RESPIRATORIA AGUDA A NIÑO Y NIÑA MENOR DE 5 AÑOS </t>
  </si>
  <si>
    <t>SERVICIOS DE ATENCIÓN DEL RECIEN NACIDO</t>
  </si>
  <si>
    <t xml:space="preserve">APOYO A LA GESTIÓN ADMINISTRATIVA PARA LA ADQUISIÓN DE MÉTODOS DE PLANIFICACIÓN FAMILIAR </t>
  </si>
  <si>
    <t>ASISTENCIA TÉCNICA PARA EL ALMACENAMIENTO DE GRANOS BÁSICOS</t>
  </si>
  <si>
    <t>APOYO AL INCREMENTO EN LA DISPONIBILIDAD Y CONSUMO DE ALIMENTOS PARA LA PREVENCIÓN DE LA DESNUTRICIÓN CRÓNICA</t>
  </si>
  <si>
    <t>CONSTRUCCIÓN CARRETERA RD QUI-21 TRAMO IV SAN JUAN CHACTELA - IXCAN LONGITUD 45.6 KM.</t>
  </si>
  <si>
    <t>NIÑOS Y NIÑAS DE 6 MESES A 6 AÑOS DE EDAD BENEFICIADOS CON ALIMENTACIÓN COMPLEMENTARIA</t>
  </si>
  <si>
    <t xml:space="preserve">UNIDAD DE MEDIDA </t>
  </si>
  <si>
    <t>Fuente: SICOIN Reporte R00815611.rpt, elaborado por la SESAN/DPME</t>
  </si>
  <si>
    <t>MAGA</t>
  </si>
  <si>
    <t>SERVICIOS DE APOYO TÉCNICO A MUJERES MICROEMPRESARIAS PARA EL EMPODERAMIENTO ECONÓMICO</t>
  </si>
  <si>
    <t>MUJERES EMPRESARIAS CAPACITADAS  CON ASISTENCIA TÉCNICA EN SERVICIOS DE DESARROLLO EMPRESARIAL</t>
  </si>
  <si>
    <t>MUJERES EMPRESARIAS CAPACITADAS EN SERVICIOS DE DESARROLLO EMPRESARIAL</t>
  </si>
  <si>
    <t>MUJERES EMPRESARIAS CON ASISTENCIA TÉCNICA EN SERVICIOS DE DESARROLLO EMPRESARIAL</t>
  </si>
  <si>
    <t xml:space="preserve">INFORMES CIENTÍFICOS DE TECNOLOGÍAS PARA LA PRODUCCIÓN AGRÍCOLA EN BENEFICIO DE AGRICULTORES </t>
  </si>
  <si>
    <t>11130011-14-00-002-000</t>
  </si>
  <si>
    <t xml:space="preserve">AGRICULTORES FAMILIARES CON CUPÓN DE SUBVENCIÓN PARA EQUIPAMIENTO Y MEJORA DE SUS CAPACIDADES Y PRODUCCIÓN AGRÍCOLA </t>
  </si>
  <si>
    <t>362..48</t>
  </si>
  <si>
    <t xml:space="preserve">PERIODO DEL 01 DE ENERO AL 31 DE OCTUBRE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</si>
</sst>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#,##0.00\ &quot;Q&quot;"/>
  </numFmts>
  <fonts count="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5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7" fontId="0" fillId="0" borderId="8" xfId="0" applyNumberFormat="1" applyFont="1" applyBorder="1" applyAlignment="1">
      <alignment horizontal="center" vertical="center" wrapText="1"/>
    </xf>
    <xf numFmtId="37" fontId="0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0" xfId="0" applyFont="1" applyAlignment="1"/>
    <xf numFmtId="10" fontId="0" fillId="0" borderId="11" xfId="0" applyNumberFormat="1" applyFont="1" applyBorder="1" applyAlignment="1">
      <alignment horizontal="center" vertical="center"/>
    </xf>
    <xf numFmtId="10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37" fontId="0" fillId="0" borderId="3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37" fontId="0" fillId="0" borderId="35" xfId="0" applyNumberFormat="1" applyFont="1" applyBorder="1" applyAlignment="1">
      <alignment horizontal="center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7" fontId="0" fillId="0" borderId="35" xfId="0" applyNumberFormat="1" applyFont="1" applyBorder="1" applyAlignment="1">
      <alignment horizontal="center" vertical="center"/>
    </xf>
    <xf numFmtId="37" fontId="7" fillId="0" borderId="35" xfId="0" applyNumberFormat="1" applyFont="1" applyBorder="1" applyAlignment="1">
      <alignment horizontal="center" vertical="center"/>
    </xf>
    <xf numFmtId="37" fontId="2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31" xfId="0" applyFont="1" applyFill="1" applyBorder="1" applyAlignment="1">
      <alignment wrapText="1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2" borderId="27" xfId="0" applyNumberFormat="1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6" fillId="0" borderId="11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0" fillId="0" borderId="0" xfId="0" applyFont="1" applyAlignment="1"/>
    <xf numFmtId="0" fontId="3" fillId="3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wrapText="1"/>
    </xf>
    <xf numFmtId="37" fontId="0" fillId="3" borderId="13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vertical="center"/>
    </xf>
    <xf numFmtId="37" fontId="0" fillId="4" borderId="1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/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0" fontId="0" fillId="3" borderId="3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4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 wrapText="1"/>
    </xf>
    <xf numFmtId="37" fontId="0" fillId="4" borderId="11" xfId="0" applyNumberFormat="1" applyFont="1" applyFill="1" applyBorder="1" applyAlignment="1">
      <alignment horizontal="center" vertical="center" wrapText="1"/>
    </xf>
    <xf numFmtId="10" fontId="0" fillId="4" borderId="11" xfId="0" applyNumberFormat="1" applyFont="1" applyFill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horizontal="center" vertical="center"/>
    </xf>
    <xf numFmtId="10" fontId="0" fillId="4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37" fontId="0" fillId="3" borderId="11" xfId="0" applyNumberFormat="1" applyFont="1" applyFill="1" applyBorder="1" applyAlignment="1">
      <alignment horizontal="center" vertical="center" wrapText="1"/>
    </xf>
    <xf numFmtId="10" fontId="0" fillId="3" borderId="11" xfId="0" applyNumberFormat="1" applyFont="1" applyFill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/>
    </xf>
    <xf numFmtId="10" fontId="0" fillId="3" borderId="11" xfId="0" applyNumberFormat="1" applyFont="1" applyFill="1" applyBorder="1" applyAlignment="1">
      <alignment horizontal="center" vertical="center"/>
    </xf>
    <xf numFmtId="0" fontId="0" fillId="5" borderId="18" xfId="0" applyFont="1" applyFill="1" applyBorder="1"/>
    <xf numFmtId="165" fontId="0" fillId="3" borderId="0" xfId="0" applyNumberFormat="1" applyFont="1" applyFill="1"/>
    <xf numFmtId="0" fontId="6" fillId="4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center" vertical="center"/>
    </xf>
    <xf numFmtId="3" fontId="0" fillId="6" borderId="13" xfId="0" applyNumberFormat="1" applyFont="1" applyFill="1" applyBorder="1" applyAlignment="1">
      <alignment horizontal="center" vertical="center" wrapText="1"/>
    </xf>
    <xf numFmtId="3" fontId="0" fillId="6" borderId="11" xfId="0" applyNumberFormat="1" applyFont="1" applyFill="1" applyBorder="1" applyAlignment="1">
      <alignment horizontal="center" vertical="center"/>
    </xf>
    <xf numFmtId="37" fontId="0" fillId="6" borderId="11" xfId="0" applyNumberFormat="1" applyFont="1" applyFill="1" applyBorder="1" applyAlignment="1">
      <alignment horizontal="center" vertical="center" wrapText="1"/>
    </xf>
    <xf numFmtId="10" fontId="0" fillId="6" borderId="1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10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wrapText="1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center" wrapText="1"/>
    </xf>
    <xf numFmtId="37" fontId="0" fillId="3" borderId="8" xfId="0" applyNumberFormat="1" applyFont="1" applyFill="1" applyBorder="1" applyAlignment="1">
      <alignment horizontal="center" vertical="center" wrapText="1"/>
    </xf>
    <xf numFmtId="9" fontId="0" fillId="4" borderId="11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37" fontId="0" fillId="4" borderId="8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horizontal="center" vertical="center"/>
    </xf>
    <xf numFmtId="37" fontId="0" fillId="4" borderId="28" xfId="0" applyNumberFormat="1" applyFont="1" applyFill="1" applyBorder="1" applyAlignment="1">
      <alignment horizontal="center" vertical="center" wrapText="1"/>
    </xf>
    <xf numFmtId="9" fontId="0" fillId="4" borderId="31" xfId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0" fontId="0" fillId="4" borderId="35" xfId="0" applyFont="1" applyFill="1" applyBorder="1" applyAlignment="1">
      <alignment horizontal="center" vertical="center"/>
    </xf>
    <xf numFmtId="37" fontId="0" fillId="4" borderId="35" xfId="0" applyNumberFormat="1" applyFont="1" applyFill="1" applyBorder="1" applyAlignment="1">
      <alignment horizontal="center" vertical="center" wrapText="1"/>
    </xf>
    <xf numFmtId="9" fontId="0" fillId="4" borderId="35" xfId="1" applyFont="1" applyFill="1" applyBorder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0" fontId="0" fillId="4" borderId="29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/>
    </xf>
    <xf numFmtId="37" fontId="0" fillId="5" borderId="1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10" fontId="0" fillId="4" borderId="31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5" xfId="0" applyFont="1" applyFill="1" applyBorder="1" applyAlignment="1">
      <alignment horizontal="center" vertical="center"/>
    </xf>
    <xf numFmtId="37" fontId="0" fillId="3" borderId="35" xfId="0" applyNumberFormat="1" applyFont="1" applyFill="1" applyBorder="1" applyAlignment="1">
      <alignment horizontal="center" vertical="center" wrapText="1"/>
    </xf>
    <xf numFmtId="10" fontId="0" fillId="4" borderId="35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11" xfId="0" applyFont="1" applyFill="1" applyBorder="1" applyAlignment="1">
      <alignment wrapText="1"/>
    </xf>
    <xf numFmtId="0" fontId="0" fillId="5" borderId="11" xfId="0" applyFont="1" applyFill="1" applyBorder="1" applyAlignment="1">
      <alignment horizontal="center" vertical="center" wrapText="1"/>
    </xf>
    <xf numFmtId="37" fontId="0" fillId="5" borderId="11" xfId="0" applyNumberFormat="1" applyFont="1" applyFill="1" applyBorder="1" applyAlignment="1">
      <alignment horizontal="center" vertical="center" wrapText="1"/>
    </xf>
    <xf numFmtId="37" fontId="0" fillId="5" borderId="12" xfId="0" applyNumberFormat="1" applyFont="1" applyFill="1" applyBorder="1" applyAlignment="1">
      <alignment horizontal="center" vertical="center" wrapText="1"/>
    </xf>
    <xf numFmtId="9" fontId="0" fillId="5" borderId="11" xfId="1" applyFont="1" applyFill="1" applyBorder="1" applyAlignment="1">
      <alignment horizontal="center" vertical="center"/>
    </xf>
    <xf numFmtId="37" fontId="0" fillId="4" borderId="1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5" borderId="31" xfId="0" applyFont="1" applyFill="1" applyBorder="1" applyAlignment="1">
      <alignment horizontal="center" vertical="center"/>
    </xf>
    <xf numFmtId="37" fontId="0" fillId="5" borderId="31" xfId="0" applyNumberFormat="1" applyFont="1" applyFill="1" applyBorder="1" applyAlignment="1">
      <alignment horizontal="center" vertical="center" wrapText="1"/>
    </xf>
    <xf numFmtId="37" fontId="0" fillId="5" borderId="32" xfId="0" applyNumberFormat="1" applyFont="1" applyFill="1" applyBorder="1" applyAlignment="1">
      <alignment horizontal="center" vertical="center" wrapText="1"/>
    </xf>
    <xf numFmtId="37" fontId="0" fillId="5" borderId="28" xfId="0" applyNumberFormat="1" applyFont="1" applyFill="1" applyBorder="1" applyAlignment="1">
      <alignment horizontal="center" vertical="center" wrapText="1"/>
    </xf>
    <xf numFmtId="9" fontId="0" fillId="5" borderId="31" xfId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3" borderId="31" xfId="0" applyFont="1" applyFill="1" applyBorder="1" applyAlignment="1">
      <alignment horizontal="center" vertical="center"/>
    </xf>
    <xf numFmtId="9" fontId="0" fillId="3" borderId="31" xfId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9" fontId="0" fillId="3" borderId="35" xfId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center" vertical="center" wrapText="1"/>
    </xf>
    <xf numFmtId="3" fontId="0" fillId="3" borderId="0" xfId="0" applyNumberFormat="1" applyFont="1" applyFill="1" applyAlignment="1"/>
    <xf numFmtId="0" fontId="6" fillId="3" borderId="15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49" fontId="0" fillId="4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" fillId="3" borderId="0" xfId="0" applyFont="1" applyFill="1" applyAlignment="1"/>
    <xf numFmtId="0" fontId="0" fillId="0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0" xfId="0" applyFont="1" applyAlignment="1"/>
    <xf numFmtId="4" fontId="0" fillId="3" borderId="11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/>
    </xf>
    <xf numFmtId="0" fontId="0" fillId="3" borderId="0" xfId="0" applyFont="1" applyFill="1" applyAlignment="1"/>
    <xf numFmtId="0" fontId="0" fillId="0" borderId="19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9" fontId="0" fillId="3" borderId="10" xfId="1" applyFont="1" applyFill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0" fillId="0" borderId="0" xfId="0" applyFont="1" applyAlignment="1"/>
    <xf numFmtId="0" fontId="0" fillId="4" borderId="13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wrapText="1"/>
    </xf>
    <xf numFmtId="0" fontId="6" fillId="3" borderId="35" xfId="0" applyFont="1" applyFill="1" applyBorder="1" applyAlignment="1">
      <alignment horizontal="center" vertical="center"/>
    </xf>
    <xf numFmtId="37" fontId="0" fillId="4" borderId="14" xfId="0" applyNumberFormat="1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37" fontId="0" fillId="4" borderId="29" xfId="0" applyNumberFormat="1" applyFont="1" applyFill="1" applyBorder="1" applyAlignment="1">
      <alignment horizontal="center" vertical="center" wrapText="1"/>
    </xf>
    <xf numFmtId="9" fontId="0" fillId="4" borderId="7" xfId="1" applyFont="1" applyFill="1" applyBorder="1" applyAlignment="1">
      <alignment horizontal="center" vertical="center"/>
    </xf>
    <xf numFmtId="9" fontId="0" fillId="4" borderId="12" xfId="1" applyFont="1" applyFill="1" applyBorder="1" applyAlignment="1">
      <alignment horizontal="center" vertical="center"/>
    </xf>
    <xf numFmtId="37" fontId="0" fillId="4" borderId="32" xfId="0" applyNumberFormat="1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6" xfId="0" applyFont="1" applyFill="1" applyBorder="1"/>
    <xf numFmtId="0" fontId="3" fillId="3" borderId="8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3" fillId="3" borderId="15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49" fontId="0" fillId="3" borderId="39" xfId="0" applyNumberFormat="1" applyFont="1" applyFill="1" applyBorder="1" applyAlignment="1">
      <alignment horizontal="center" vertical="center"/>
    </xf>
    <xf numFmtId="49" fontId="0" fillId="3" borderId="40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9" fontId="0" fillId="3" borderId="41" xfId="0" applyNumberFormat="1" applyFont="1" applyFill="1" applyBorder="1" applyAlignment="1">
      <alignment horizontal="center" vertical="center"/>
    </xf>
    <xf numFmtId="2" fontId="0" fillId="3" borderId="39" xfId="0" applyNumberFormat="1" applyFont="1" applyFill="1" applyBorder="1" applyAlignment="1">
      <alignment horizontal="center" vertical="center" wrapText="1"/>
    </xf>
    <xf numFmtId="2" fontId="0" fillId="3" borderId="41" xfId="0" applyNumberFormat="1" applyFont="1" applyFill="1" applyBorder="1" applyAlignment="1">
      <alignment horizontal="center" vertical="center" wrapText="1"/>
    </xf>
    <xf numFmtId="2" fontId="0" fillId="3" borderId="40" xfId="0" applyNumberFormat="1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2" fontId="0" fillId="3" borderId="39" xfId="0" applyNumberFormat="1" applyFont="1" applyFill="1" applyBorder="1" applyAlignment="1">
      <alignment horizontal="center" vertical="center"/>
    </xf>
    <xf numFmtId="2" fontId="0" fillId="3" borderId="41" xfId="0" applyNumberFormat="1" applyFont="1" applyFill="1" applyBorder="1" applyAlignment="1">
      <alignment horizontal="center" vertical="center"/>
    </xf>
    <xf numFmtId="2" fontId="0" fillId="3" borderId="4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 readingOrder="1"/>
    </xf>
    <xf numFmtId="0" fontId="0" fillId="3" borderId="28" xfId="0" applyFont="1" applyFill="1" applyBorder="1" applyAlignment="1">
      <alignment horizontal="center" vertical="center" wrapText="1" readingOrder="1"/>
    </xf>
    <xf numFmtId="0" fontId="0" fillId="3" borderId="13" xfId="0" applyFont="1" applyFill="1" applyBorder="1" applyAlignment="1">
      <alignment horizontal="center" vertical="center" wrapText="1" readingOrder="1"/>
    </xf>
    <xf numFmtId="0" fontId="2" fillId="3" borderId="34" xfId="0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6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49" fontId="0" fillId="0" borderId="6" xfId="0" applyNumberFormat="1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3" borderId="29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28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9" fontId="3" fillId="3" borderId="8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2" fillId="3" borderId="6" xfId="0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3" fillId="0" borderId="25" xfId="0" applyFont="1" applyBorder="1"/>
    <xf numFmtId="0" fontId="2" fillId="0" borderId="21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26" xfId="0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3" fillId="3" borderId="16" xfId="0" applyFont="1" applyFill="1" applyBorder="1"/>
    <xf numFmtId="9" fontId="3" fillId="3" borderId="6" xfId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2" fillId="3" borderId="3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/>
    <xf numFmtId="49" fontId="0" fillId="5" borderId="35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33" xfId="0" applyFont="1" applyFill="1" applyBorder="1"/>
    <xf numFmtId="0" fontId="3" fillId="3" borderId="7" xfId="0" applyFont="1" applyFill="1" applyBorder="1"/>
    <xf numFmtId="0" fontId="0" fillId="3" borderId="0" xfId="0" applyFont="1" applyFill="1" applyAlignment="1"/>
    <xf numFmtId="0" fontId="3" fillId="3" borderId="34" xfId="0" applyFont="1" applyFill="1" applyBorder="1"/>
    <xf numFmtId="0" fontId="3" fillId="3" borderId="9" xfId="0" applyFont="1" applyFill="1" applyBorder="1"/>
    <xf numFmtId="49" fontId="2" fillId="3" borderId="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8" xfId="0" applyFont="1" applyBorder="1"/>
    <xf numFmtId="49" fontId="0" fillId="0" borderId="33" xfId="0" applyNumberFormat="1" applyFont="1" applyBorder="1" applyAlignment="1">
      <alignment horizontal="center" vertical="center" wrapText="1"/>
    </xf>
    <xf numFmtId="0" fontId="3" fillId="0" borderId="18" xfId="0" applyFont="1" applyBorder="1"/>
    <xf numFmtId="49" fontId="0" fillId="0" borderId="7" xfId="0" applyNumberFormat="1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12" xfId="0" applyFont="1" applyBorder="1"/>
    <xf numFmtId="0" fontId="2" fillId="0" borderId="1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4" xfId="0" applyFont="1" applyBorder="1"/>
    <xf numFmtId="49" fontId="0" fillId="0" borderId="2" xfId="0" applyNumberFormat="1" applyFont="1" applyBorder="1" applyAlignment="1">
      <alignment horizontal="center" vertical="center"/>
    </xf>
    <xf numFmtId="0" fontId="3" fillId="0" borderId="33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15" xfId="0" applyFont="1" applyBorder="1"/>
    <xf numFmtId="0" fontId="3" fillId="0" borderId="34" xfId="0" applyFont="1" applyBorder="1"/>
    <xf numFmtId="0" fontId="3" fillId="0" borderId="9" xfId="0" applyFont="1" applyBorder="1"/>
    <xf numFmtId="49" fontId="2" fillId="0" borderId="2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/>
    <xf numFmtId="3" fontId="3" fillId="3" borderId="5" xfId="0" applyNumberFormat="1" applyFont="1" applyFill="1" applyBorder="1" applyAlignment="1">
      <alignment horizontal="center" vertical="center"/>
    </xf>
    <xf numFmtId="9" fontId="2" fillId="3" borderId="31" xfId="1" applyFont="1" applyFill="1" applyBorder="1" applyAlignment="1">
      <alignment horizontal="center" vertical="center" wrapText="1"/>
    </xf>
    <xf numFmtId="9" fontId="2" fillId="3" borderId="13" xfId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28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/>
    <xf numFmtId="0" fontId="3" fillId="3" borderId="12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Y998"/>
  <sheetViews>
    <sheetView showGridLines="0" tabSelected="1" zoomScale="62" zoomScaleNormal="62" workbookViewId="0">
      <selection activeCell="A6" sqref="A6:A11"/>
    </sheetView>
  </sheetViews>
  <sheetFormatPr baseColWidth="10" defaultColWidth="14.42578125" defaultRowHeight="15" customHeight="1" x14ac:dyDescent="0.25"/>
  <cols>
    <col min="1" max="1" width="14.42578125" style="91" customWidth="1"/>
    <col min="2" max="2" width="25.28515625" style="91" customWidth="1"/>
    <col min="3" max="3" width="26.85546875" style="91" customWidth="1"/>
    <col min="4" max="4" width="42.28515625" style="91" customWidth="1"/>
    <col min="5" max="5" width="12.85546875" style="91" customWidth="1"/>
    <col min="6" max="7" width="16.28515625" style="118" bestFit="1" customWidth="1"/>
    <col min="8" max="8" width="7.5703125" style="119" bestFit="1" customWidth="1"/>
    <col min="9" max="10" width="9.85546875" style="119" bestFit="1" customWidth="1"/>
    <col min="11" max="11" width="12.5703125" style="119" bestFit="1" customWidth="1"/>
    <col min="12" max="12" width="8.28515625" style="119" bestFit="1" customWidth="1"/>
    <col min="13" max="13" width="9.5703125" style="119" bestFit="1" customWidth="1"/>
    <col min="14" max="14" width="8.7109375" style="119" bestFit="1" customWidth="1"/>
    <col min="15" max="15" width="10" style="119" bestFit="1" customWidth="1"/>
    <col min="16" max="16" width="8.42578125" style="119" bestFit="1" customWidth="1"/>
    <col min="17" max="17" width="6.85546875" style="119" bestFit="1" customWidth="1"/>
    <col min="18" max="18" width="7.140625" style="119" bestFit="1" customWidth="1"/>
    <col min="19" max="19" width="6.42578125" style="119" bestFit="1" customWidth="1"/>
    <col min="20" max="20" width="17.42578125" style="118" customWidth="1"/>
    <col min="21" max="21" width="16" style="118" customWidth="1"/>
    <col min="22" max="16384" width="14.42578125" style="91"/>
  </cols>
  <sheetData>
    <row r="1" spans="1:25" ht="15" customHeight="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90"/>
      <c r="W1" s="90"/>
      <c r="X1" s="90"/>
      <c r="Y1" s="90"/>
    </row>
    <row r="2" spans="1:25" ht="15" customHeight="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90"/>
      <c r="W2" s="90"/>
      <c r="X2" s="90"/>
      <c r="Y2" s="90"/>
    </row>
    <row r="3" spans="1:25" x14ac:dyDescent="0.25">
      <c r="A3" s="243" t="s">
        <v>0</v>
      </c>
      <c r="B3" s="261" t="s">
        <v>1</v>
      </c>
      <c r="C3" s="243" t="s">
        <v>2</v>
      </c>
      <c r="D3" s="243" t="s">
        <v>3</v>
      </c>
      <c r="E3" s="253" t="s">
        <v>4</v>
      </c>
      <c r="F3" s="247" t="s">
        <v>5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</row>
    <row r="4" spans="1:25" x14ac:dyDescent="0.25">
      <c r="A4" s="251"/>
      <c r="B4" s="251"/>
      <c r="C4" s="251"/>
      <c r="D4" s="251"/>
      <c r="E4" s="254"/>
      <c r="F4" s="243" t="s">
        <v>6</v>
      </c>
      <c r="G4" s="243" t="s">
        <v>7</v>
      </c>
      <c r="H4" s="245" t="s">
        <v>8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3" t="s">
        <v>9</v>
      </c>
      <c r="U4" s="256" t="s">
        <v>10</v>
      </c>
      <c r="V4" s="90"/>
      <c r="W4" s="90"/>
      <c r="X4" s="90"/>
      <c r="Y4" s="90"/>
    </row>
    <row r="5" spans="1:25" ht="30" customHeight="1" x14ac:dyDescent="0.25">
      <c r="A5" s="252"/>
      <c r="B5" s="252"/>
      <c r="C5" s="252"/>
      <c r="D5" s="252"/>
      <c r="E5" s="255"/>
      <c r="F5" s="244"/>
      <c r="G5" s="244"/>
      <c r="H5" s="92" t="s">
        <v>11</v>
      </c>
      <c r="I5" s="93" t="s">
        <v>12</v>
      </c>
      <c r="J5" s="93" t="s">
        <v>13</v>
      </c>
      <c r="K5" s="93" t="s">
        <v>14</v>
      </c>
      <c r="L5" s="93" t="s">
        <v>15</v>
      </c>
      <c r="M5" s="93" t="s">
        <v>16</v>
      </c>
      <c r="N5" s="93" t="s">
        <v>17</v>
      </c>
      <c r="O5" s="93" t="s">
        <v>18</v>
      </c>
      <c r="P5" s="93" t="s">
        <v>19</v>
      </c>
      <c r="Q5" s="93" t="s">
        <v>20</v>
      </c>
      <c r="R5" s="93" t="s">
        <v>21</v>
      </c>
      <c r="S5" s="94" t="s">
        <v>22</v>
      </c>
      <c r="T5" s="244"/>
      <c r="U5" s="257"/>
    </row>
    <row r="6" spans="1:25" ht="62.25" customHeight="1" x14ac:dyDescent="0.25">
      <c r="A6" s="259" t="s">
        <v>28</v>
      </c>
      <c r="B6" s="260" t="s">
        <v>29</v>
      </c>
      <c r="C6" s="258" t="s">
        <v>30</v>
      </c>
      <c r="D6" s="95" t="s">
        <v>31</v>
      </c>
      <c r="E6" s="96" t="s">
        <v>27</v>
      </c>
      <c r="F6" s="97">
        <v>123901</v>
      </c>
      <c r="G6" s="97">
        <v>121200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37440</v>
      </c>
      <c r="N6" s="98">
        <v>32760</v>
      </c>
      <c r="O6" s="98">
        <v>23400</v>
      </c>
      <c r="P6" s="98">
        <v>27600</v>
      </c>
      <c r="Q6" s="98">
        <v>0</v>
      </c>
      <c r="R6" s="98"/>
      <c r="S6" s="98"/>
      <c r="T6" s="99">
        <f t="shared" ref="T6:T11" si="0">SUM(H6:S6)</f>
        <v>121200</v>
      </c>
      <c r="U6" s="100">
        <f t="shared" ref="U6:U11" si="1">T6/G6</f>
        <v>1</v>
      </c>
    </row>
    <row r="7" spans="1:25" ht="62.25" customHeight="1" x14ac:dyDescent="0.25">
      <c r="A7" s="251"/>
      <c r="B7" s="252"/>
      <c r="C7" s="252"/>
      <c r="D7" s="95" t="s">
        <v>41</v>
      </c>
      <c r="E7" s="101" t="s">
        <v>27</v>
      </c>
      <c r="F7" s="102">
        <v>123901</v>
      </c>
      <c r="G7" s="102">
        <v>121200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37440</v>
      </c>
      <c r="N7" s="103">
        <v>32760</v>
      </c>
      <c r="O7" s="103">
        <v>23400</v>
      </c>
      <c r="P7" s="103">
        <v>27600</v>
      </c>
      <c r="Q7" s="103">
        <v>0</v>
      </c>
      <c r="R7" s="103"/>
      <c r="S7" s="103"/>
      <c r="T7" s="104">
        <f t="shared" si="0"/>
        <v>121200</v>
      </c>
      <c r="U7" s="100">
        <f t="shared" si="1"/>
        <v>1</v>
      </c>
    </row>
    <row r="8" spans="1:25" ht="62.25" customHeight="1" x14ac:dyDescent="0.25">
      <c r="A8" s="251"/>
      <c r="B8" s="260" t="s">
        <v>49</v>
      </c>
      <c r="C8" s="258" t="s">
        <v>51</v>
      </c>
      <c r="D8" s="95" t="s">
        <v>53</v>
      </c>
      <c r="E8" s="101" t="s">
        <v>27</v>
      </c>
      <c r="F8" s="102">
        <v>527385</v>
      </c>
      <c r="G8" s="102">
        <v>528435</v>
      </c>
      <c r="H8" s="103">
        <v>0</v>
      </c>
      <c r="I8" s="103">
        <v>41243</v>
      </c>
      <c r="J8" s="103">
        <v>38845</v>
      </c>
      <c r="K8" s="103">
        <v>265157</v>
      </c>
      <c r="L8" s="103">
        <v>0</v>
      </c>
      <c r="M8" s="103">
        <v>861</v>
      </c>
      <c r="N8" s="103">
        <v>3749</v>
      </c>
      <c r="O8" s="103">
        <v>409</v>
      </c>
      <c r="P8" s="103">
        <v>129723</v>
      </c>
      <c r="Q8" s="103">
        <v>4273</v>
      </c>
      <c r="R8" s="103"/>
      <c r="S8" s="103"/>
      <c r="T8" s="104">
        <f t="shared" si="0"/>
        <v>484260</v>
      </c>
      <c r="U8" s="100">
        <f t="shared" si="1"/>
        <v>0.9164040988957961</v>
      </c>
    </row>
    <row r="9" spans="1:25" ht="62.25" customHeight="1" x14ac:dyDescent="0.25">
      <c r="A9" s="251"/>
      <c r="B9" s="252"/>
      <c r="C9" s="252"/>
      <c r="D9" s="105" t="s">
        <v>53</v>
      </c>
      <c r="E9" s="106" t="s">
        <v>27</v>
      </c>
      <c r="F9" s="107">
        <v>527385</v>
      </c>
      <c r="G9" s="107">
        <v>528435</v>
      </c>
      <c r="H9" s="108">
        <v>0</v>
      </c>
      <c r="I9" s="108">
        <v>41243</v>
      </c>
      <c r="J9" s="108">
        <v>38845</v>
      </c>
      <c r="K9" s="108">
        <v>265157</v>
      </c>
      <c r="L9" s="108">
        <v>0</v>
      </c>
      <c r="M9" s="108">
        <v>861</v>
      </c>
      <c r="N9" s="108">
        <v>3749</v>
      </c>
      <c r="O9" s="108">
        <v>409</v>
      </c>
      <c r="P9" s="108">
        <v>129723</v>
      </c>
      <c r="Q9" s="108">
        <v>4273</v>
      </c>
      <c r="R9" s="108"/>
      <c r="S9" s="108"/>
      <c r="T9" s="109">
        <f t="shared" si="0"/>
        <v>484260</v>
      </c>
      <c r="U9" s="100">
        <f t="shared" si="1"/>
        <v>0.9164040988957961</v>
      </c>
    </row>
    <row r="10" spans="1:25" ht="62.25" customHeight="1" x14ac:dyDescent="0.25">
      <c r="A10" s="251"/>
      <c r="B10" s="260" t="s">
        <v>70</v>
      </c>
      <c r="C10" s="258" t="s">
        <v>71</v>
      </c>
      <c r="D10" s="110" t="s">
        <v>72</v>
      </c>
      <c r="E10" s="101" t="s">
        <v>27</v>
      </c>
      <c r="F10" s="102">
        <v>2068657</v>
      </c>
      <c r="G10" s="102">
        <v>2083652</v>
      </c>
      <c r="H10" s="103">
        <v>0</v>
      </c>
      <c r="I10" s="103">
        <v>159965</v>
      </c>
      <c r="J10" s="103">
        <v>137652</v>
      </c>
      <c r="K10" s="103">
        <v>1134532</v>
      </c>
      <c r="L10" s="103">
        <v>0</v>
      </c>
      <c r="M10" s="103">
        <v>538</v>
      </c>
      <c r="N10" s="103">
        <v>7884</v>
      </c>
      <c r="O10" s="103">
        <v>873</v>
      </c>
      <c r="P10" s="103">
        <v>532496</v>
      </c>
      <c r="Q10" s="103">
        <v>7742</v>
      </c>
      <c r="R10" s="103"/>
      <c r="S10" s="103"/>
      <c r="T10" s="104">
        <f t="shared" si="0"/>
        <v>1981682</v>
      </c>
      <c r="U10" s="100">
        <f t="shared" si="1"/>
        <v>0.95106188557398263</v>
      </c>
    </row>
    <row r="11" spans="1:25" ht="62.25" customHeight="1" x14ac:dyDescent="0.25">
      <c r="A11" s="252"/>
      <c r="B11" s="252"/>
      <c r="C11" s="252"/>
      <c r="D11" s="111" t="s">
        <v>72</v>
      </c>
      <c r="E11" s="106" t="s">
        <v>27</v>
      </c>
      <c r="F11" s="107">
        <v>2068657</v>
      </c>
      <c r="G11" s="107">
        <v>2083652</v>
      </c>
      <c r="H11" s="108">
        <v>0</v>
      </c>
      <c r="I11" s="108">
        <v>159965</v>
      </c>
      <c r="J11" s="108">
        <v>137652</v>
      </c>
      <c r="K11" s="108">
        <v>1134532</v>
      </c>
      <c r="L11" s="108">
        <v>0</v>
      </c>
      <c r="M11" s="108">
        <v>538</v>
      </c>
      <c r="N11" s="108">
        <v>7884</v>
      </c>
      <c r="O11" s="108">
        <v>873</v>
      </c>
      <c r="P11" s="108">
        <v>532496</v>
      </c>
      <c r="Q11" s="108">
        <v>7742</v>
      </c>
      <c r="R11" s="108"/>
      <c r="S11" s="108"/>
      <c r="T11" s="109">
        <f t="shared" si="0"/>
        <v>1981682</v>
      </c>
      <c r="U11" s="100">
        <f t="shared" si="1"/>
        <v>0.95106188557398263</v>
      </c>
    </row>
    <row r="12" spans="1:25" x14ac:dyDescent="0.25">
      <c r="A12" s="219" t="s">
        <v>508</v>
      </c>
      <c r="B12" s="112"/>
      <c r="C12" s="113"/>
      <c r="D12" s="113"/>
      <c r="E12" s="114"/>
      <c r="F12" s="114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4"/>
      <c r="U12" s="116"/>
    </row>
    <row r="13" spans="1:25" x14ac:dyDescent="0.25">
      <c r="B13" s="112"/>
      <c r="C13" s="113"/>
      <c r="D13" s="113"/>
      <c r="E13" s="114"/>
      <c r="F13" s="114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4"/>
      <c r="U13" s="116"/>
    </row>
    <row r="14" spans="1:25" x14ac:dyDescent="0.25">
      <c r="B14" s="112"/>
      <c r="C14" s="113"/>
      <c r="D14" s="113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4"/>
      <c r="U14" s="116"/>
    </row>
    <row r="15" spans="1:25" x14ac:dyDescent="0.25">
      <c r="B15" s="112"/>
      <c r="C15" s="113"/>
      <c r="D15" s="113"/>
      <c r="E15" s="114"/>
      <c r="F15" s="114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4"/>
      <c r="U15" s="116"/>
    </row>
    <row r="16" spans="1:25" x14ac:dyDescent="0.25">
      <c r="B16" s="112"/>
      <c r="C16" s="113"/>
      <c r="D16" s="113"/>
      <c r="E16" s="117"/>
      <c r="F16" s="117"/>
      <c r="G16" s="117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4"/>
      <c r="U16" s="116"/>
    </row>
    <row r="17" spans="2:21" x14ac:dyDescent="0.25">
      <c r="B17" s="112"/>
      <c r="C17" s="113"/>
      <c r="D17" s="113"/>
      <c r="E17" s="114"/>
      <c r="F17" s="114"/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4"/>
      <c r="U17" s="116"/>
    </row>
    <row r="18" spans="2:21" x14ac:dyDescent="0.25">
      <c r="B18" s="112"/>
      <c r="C18" s="113"/>
      <c r="D18" s="113"/>
      <c r="E18" s="114"/>
      <c r="F18" s="114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4"/>
      <c r="U18" s="116"/>
    </row>
    <row r="19" spans="2:21" ht="15.75" customHeight="1" x14ac:dyDescent="0.25">
      <c r="B19" s="112"/>
      <c r="C19" s="113"/>
      <c r="D19" s="113"/>
      <c r="E19" s="114"/>
      <c r="F19" s="114"/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4"/>
      <c r="U19" s="116"/>
    </row>
    <row r="20" spans="2:21" ht="15.75" customHeight="1" x14ac:dyDescent="0.25">
      <c r="B20" s="112"/>
      <c r="C20" s="113"/>
      <c r="D20" s="113"/>
      <c r="E20" s="114"/>
      <c r="F20" s="114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4"/>
      <c r="U20" s="116"/>
    </row>
    <row r="21" spans="2:21" ht="15.75" customHeight="1" x14ac:dyDescent="0.25">
      <c r="E21" s="114"/>
      <c r="F21" s="114"/>
      <c r="G21" s="114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4"/>
      <c r="U21" s="116"/>
    </row>
    <row r="22" spans="2:21" ht="15.75" customHeight="1" x14ac:dyDescent="0.25">
      <c r="E22" s="114"/>
      <c r="F22" s="114"/>
      <c r="G22" s="11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4"/>
      <c r="U22" s="116"/>
    </row>
    <row r="23" spans="2:21" ht="15.75" customHeight="1" x14ac:dyDescent="0.25">
      <c r="E23" s="114"/>
      <c r="F23" s="114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4"/>
      <c r="U23" s="116"/>
    </row>
    <row r="24" spans="2:21" ht="15.75" customHeight="1" x14ac:dyDescent="0.25"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4"/>
      <c r="U24" s="116"/>
    </row>
    <row r="25" spans="2:21" ht="15.75" customHeight="1" x14ac:dyDescent="0.25">
      <c r="E25" s="114"/>
      <c r="F25" s="114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4"/>
      <c r="U25" s="116"/>
    </row>
    <row r="26" spans="2:21" ht="15.75" customHeight="1" x14ac:dyDescent="0.25">
      <c r="E26" s="114"/>
      <c r="F26" s="114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4"/>
      <c r="U26" s="116"/>
    </row>
    <row r="27" spans="2:21" ht="15.75" customHeight="1" x14ac:dyDescent="0.25">
      <c r="E27" s="114"/>
      <c r="F27" s="114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4"/>
      <c r="U27" s="116"/>
    </row>
    <row r="28" spans="2:21" ht="15.75" customHeight="1" x14ac:dyDescent="0.25"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4"/>
      <c r="U28" s="116"/>
    </row>
    <row r="29" spans="2:21" ht="15.75" customHeight="1" x14ac:dyDescent="0.25"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4"/>
      <c r="U29" s="116"/>
    </row>
    <row r="30" spans="2:21" ht="15.75" customHeight="1" x14ac:dyDescent="0.25"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4"/>
      <c r="U30" s="116"/>
    </row>
    <row r="31" spans="2:21" ht="15.75" customHeight="1" x14ac:dyDescent="0.25">
      <c r="E31" s="114"/>
      <c r="F31" s="114"/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4"/>
      <c r="U31" s="116"/>
    </row>
    <row r="32" spans="2:21" ht="15.75" customHeight="1" x14ac:dyDescent="0.25">
      <c r="E32" s="114"/>
      <c r="F32" s="114"/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4"/>
      <c r="U32" s="116"/>
    </row>
    <row r="33" spans="5:21" ht="15.75" customHeight="1" x14ac:dyDescent="0.25">
      <c r="E33" s="114"/>
      <c r="F33" s="114"/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4"/>
      <c r="U33" s="116"/>
    </row>
    <row r="34" spans="5:21" ht="15.75" customHeight="1" x14ac:dyDescent="0.25">
      <c r="E34" s="114"/>
      <c r="F34" s="114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4"/>
      <c r="U34" s="116"/>
    </row>
    <row r="35" spans="5:21" ht="15.75" customHeight="1" x14ac:dyDescent="0.25">
      <c r="E35" s="114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4"/>
      <c r="U35" s="116"/>
    </row>
    <row r="36" spans="5:21" ht="15.75" customHeight="1" x14ac:dyDescent="0.25"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4"/>
      <c r="U36" s="116"/>
    </row>
    <row r="37" spans="5:21" ht="15.75" customHeight="1" x14ac:dyDescent="0.25"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4"/>
      <c r="U37" s="116"/>
    </row>
    <row r="38" spans="5:21" ht="15.75" customHeight="1" x14ac:dyDescent="0.25"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4"/>
      <c r="U38" s="116"/>
    </row>
    <row r="39" spans="5:21" ht="15.75" customHeight="1" x14ac:dyDescent="0.25"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4"/>
      <c r="U39" s="116"/>
    </row>
    <row r="40" spans="5:21" ht="15.75" customHeight="1" x14ac:dyDescent="0.25">
      <c r="E40" s="114"/>
      <c r="F40" s="114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4"/>
      <c r="U40" s="116"/>
    </row>
    <row r="41" spans="5:21" ht="15.75" customHeight="1" x14ac:dyDescent="0.25">
      <c r="E41" s="114"/>
      <c r="F41" s="114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4"/>
      <c r="U41" s="116"/>
    </row>
    <row r="42" spans="5:21" ht="15.75" customHeight="1" x14ac:dyDescent="0.25">
      <c r="E42" s="114"/>
      <c r="F42" s="114"/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4"/>
      <c r="U42" s="116"/>
    </row>
    <row r="43" spans="5:21" ht="15.75" customHeight="1" x14ac:dyDescent="0.25">
      <c r="E43" s="114"/>
      <c r="F43" s="114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4"/>
      <c r="U43" s="116"/>
    </row>
    <row r="44" spans="5:21" ht="15.75" customHeight="1" x14ac:dyDescent="0.25">
      <c r="E44" s="114"/>
      <c r="F44" s="114"/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4"/>
      <c r="U44" s="116"/>
    </row>
    <row r="45" spans="5:21" ht="15.75" customHeight="1" x14ac:dyDescent="0.25">
      <c r="E45" s="114"/>
      <c r="F45" s="114"/>
      <c r="G45" s="114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4"/>
      <c r="U45" s="116"/>
    </row>
    <row r="46" spans="5:21" ht="15.75" customHeight="1" x14ac:dyDescent="0.25">
      <c r="E46" s="114"/>
      <c r="F46" s="114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4"/>
      <c r="U46" s="116"/>
    </row>
    <row r="47" spans="5:21" ht="15.75" customHeight="1" x14ac:dyDescent="0.25">
      <c r="E47" s="114"/>
      <c r="F47" s="114"/>
      <c r="G47" s="114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4"/>
      <c r="U47" s="116"/>
    </row>
    <row r="48" spans="5:21" ht="15.75" customHeight="1" x14ac:dyDescent="0.25">
      <c r="E48" s="114"/>
      <c r="F48" s="114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4"/>
      <c r="U48" s="116"/>
    </row>
    <row r="49" spans="5:21" ht="15.75" customHeight="1" x14ac:dyDescent="0.25">
      <c r="E49" s="114"/>
      <c r="F49" s="114"/>
      <c r="G49" s="114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4"/>
      <c r="U49" s="116"/>
    </row>
    <row r="50" spans="5:21" ht="15.75" customHeight="1" x14ac:dyDescent="0.25">
      <c r="E50" s="114"/>
      <c r="F50" s="114"/>
      <c r="G50" s="114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4"/>
      <c r="U50" s="116"/>
    </row>
    <row r="51" spans="5:21" ht="15.75" customHeight="1" x14ac:dyDescent="0.25">
      <c r="E51" s="114"/>
      <c r="F51" s="114"/>
      <c r="G51" s="114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4"/>
      <c r="U51" s="116"/>
    </row>
    <row r="52" spans="5:21" ht="15.75" customHeight="1" x14ac:dyDescent="0.25">
      <c r="E52" s="114"/>
      <c r="F52" s="114"/>
      <c r="G52" s="114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4"/>
      <c r="U52" s="116"/>
    </row>
    <row r="53" spans="5:21" ht="15.75" customHeight="1" x14ac:dyDescent="0.25">
      <c r="E53" s="114"/>
      <c r="F53" s="114"/>
      <c r="G53" s="114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4"/>
      <c r="U53" s="116"/>
    </row>
    <row r="54" spans="5:21" ht="15.75" customHeight="1" x14ac:dyDescent="0.25">
      <c r="E54" s="114"/>
      <c r="F54" s="114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4"/>
      <c r="U54" s="116"/>
    </row>
    <row r="55" spans="5:21" ht="15.75" customHeight="1" x14ac:dyDescent="0.25">
      <c r="E55" s="114"/>
      <c r="F55" s="114"/>
      <c r="G55" s="114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4"/>
      <c r="U55" s="116"/>
    </row>
    <row r="56" spans="5:21" ht="15.75" customHeight="1" x14ac:dyDescent="0.25">
      <c r="E56" s="114"/>
      <c r="F56" s="114"/>
      <c r="G56" s="114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4"/>
      <c r="U56" s="116"/>
    </row>
    <row r="57" spans="5:21" ht="15.75" customHeight="1" x14ac:dyDescent="0.25">
      <c r="E57" s="114"/>
      <c r="F57" s="114"/>
      <c r="G57" s="114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4"/>
      <c r="U57" s="116"/>
    </row>
    <row r="58" spans="5:21" ht="15.75" customHeight="1" x14ac:dyDescent="0.25">
      <c r="E58" s="114"/>
      <c r="F58" s="114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4"/>
      <c r="U58" s="116"/>
    </row>
    <row r="59" spans="5:21" ht="15.75" customHeight="1" x14ac:dyDescent="0.25">
      <c r="E59" s="114"/>
      <c r="F59" s="114"/>
      <c r="G59" s="114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4"/>
      <c r="U59" s="116"/>
    </row>
    <row r="60" spans="5:21" ht="15.75" customHeight="1" x14ac:dyDescent="0.25">
      <c r="E60" s="114"/>
      <c r="F60" s="114"/>
      <c r="G60" s="114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4"/>
      <c r="U60" s="116"/>
    </row>
    <row r="61" spans="5:21" ht="15.75" customHeight="1" x14ac:dyDescent="0.25">
      <c r="E61" s="114"/>
      <c r="F61" s="114"/>
      <c r="G61" s="114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4"/>
      <c r="U61" s="116"/>
    </row>
    <row r="62" spans="5:21" ht="15.75" customHeight="1" x14ac:dyDescent="0.25">
      <c r="E62" s="114"/>
      <c r="F62" s="114"/>
      <c r="G62" s="114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4"/>
      <c r="U62" s="116"/>
    </row>
    <row r="63" spans="5:21" ht="15.75" customHeight="1" x14ac:dyDescent="0.25">
      <c r="E63" s="114"/>
      <c r="F63" s="114"/>
      <c r="G63" s="114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4"/>
      <c r="U63" s="116"/>
    </row>
    <row r="64" spans="5:21" ht="15.75" customHeight="1" x14ac:dyDescent="0.25">
      <c r="E64" s="114"/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4"/>
      <c r="U64" s="116"/>
    </row>
    <row r="65" spans="5:21" ht="15.75" customHeight="1" x14ac:dyDescent="0.25">
      <c r="E65" s="114"/>
      <c r="F65" s="114"/>
      <c r="G65" s="114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4"/>
      <c r="U65" s="116"/>
    </row>
    <row r="66" spans="5:21" ht="15.75" customHeight="1" x14ac:dyDescent="0.25">
      <c r="E66" s="114"/>
      <c r="F66" s="114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4"/>
      <c r="U66" s="116"/>
    </row>
    <row r="67" spans="5:21" ht="15.75" customHeight="1" x14ac:dyDescent="0.25">
      <c r="E67" s="114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4"/>
      <c r="U67" s="116"/>
    </row>
    <row r="68" spans="5:21" ht="15.75" customHeight="1" x14ac:dyDescent="0.25">
      <c r="E68" s="114"/>
      <c r="F68" s="114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4"/>
      <c r="U68" s="116"/>
    </row>
    <row r="69" spans="5:21" ht="15.75" customHeight="1" x14ac:dyDescent="0.25">
      <c r="E69" s="114"/>
      <c r="F69" s="114"/>
      <c r="G69" s="11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4"/>
      <c r="U69" s="116"/>
    </row>
    <row r="70" spans="5:21" ht="15.75" customHeight="1" x14ac:dyDescent="0.25">
      <c r="E70" s="114"/>
      <c r="F70" s="114"/>
      <c r="G70" s="11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4"/>
      <c r="U70" s="116"/>
    </row>
    <row r="71" spans="5:21" ht="15.75" customHeight="1" x14ac:dyDescent="0.25">
      <c r="E71" s="114"/>
      <c r="F71" s="114"/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4"/>
      <c r="U71" s="116"/>
    </row>
    <row r="72" spans="5:21" ht="15.75" customHeight="1" x14ac:dyDescent="0.25">
      <c r="E72" s="114"/>
      <c r="F72" s="114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4"/>
      <c r="U72" s="116"/>
    </row>
    <row r="73" spans="5:21" ht="15.75" customHeight="1" x14ac:dyDescent="0.25">
      <c r="E73" s="114"/>
      <c r="F73" s="114"/>
      <c r="G73" s="114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4"/>
      <c r="U73" s="116"/>
    </row>
    <row r="74" spans="5:21" ht="15.75" customHeight="1" x14ac:dyDescent="0.25">
      <c r="E74" s="114"/>
      <c r="F74" s="114"/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4"/>
      <c r="U74" s="116"/>
    </row>
    <row r="75" spans="5:21" ht="15.75" customHeight="1" x14ac:dyDescent="0.25">
      <c r="E75" s="114"/>
      <c r="F75" s="114"/>
      <c r="G75" s="114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4"/>
      <c r="U75" s="116"/>
    </row>
    <row r="76" spans="5:21" ht="15.75" customHeight="1" x14ac:dyDescent="0.25">
      <c r="E76" s="114"/>
      <c r="F76" s="114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4"/>
      <c r="U76" s="116"/>
    </row>
    <row r="77" spans="5:21" ht="15.75" customHeight="1" x14ac:dyDescent="0.25">
      <c r="E77" s="114"/>
      <c r="F77" s="114"/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4"/>
      <c r="U77" s="116"/>
    </row>
    <row r="78" spans="5:21" ht="15.75" customHeight="1" x14ac:dyDescent="0.25">
      <c r="E78" s="114"/>
      <c r="F78" s="114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4"/>
      <c r="U78" s="116"/>
    </row>
    <row r="79" spans="5:21" ht="15.75" customHeight="1" x14ac:dyDescent="0.25">
      <c r="E79" s="114"/>
      <c r="F79" s="114"/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4"/>
      <c r="U79" s="116"/>
    </row>
    <row r="80" spans="5:21" ht="15.75" customHeight="1" x14ac:dyDescent="0.25">
      <c r="E80" s="114"/>
      <c r="F80" s="114"/>
      <c r="G80" s="114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4"/>
      <c r="U80" s="116"/>
    </row>
    <row r="81" spans="5:21" ht="15.75" customHeight="1" x14ac:dyDescent="0.25">
      <c r="E81" s="114"/>
      <c r="F81" s="114"/>
      <c r="G81" s="114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4"/>
      <c r="U81" s="116"/>
    </row>
    <row r="82" spans="5:21" ht="15.75" customHeight="1" x14ac:dyDescent="0.25">
      <c r="E82" s="114"/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4"/>
      <c r="U82" s="116"/>
    </row>
    <row r="83" spans="5:21" ht="15.75" customHeight="1" x14ac:dyDescent="0.25">
      <c r="E83" s="114"/>
      <c r="F83" s="114"/>
      <c r="G83" s="114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4"/>
      <c r="U83" s="116"/>
    </row>
    <row r="84" spans="5:21" ht="15.75" customHeight="1" x14ac:dyDescent="0.25">
      <c r="E84" s="114"/>
      <c r="F84" s="114"/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4"/>
      <c r="U84" s="116"/>
    </row>
    <row r="85" spans="5:21" ht="15.75" customHeight="1" x14ac:dyDescent="0.25">
      <c r="E85" s="114"/>
      <c r="F85" s="114"/>
      <c r="G85" s="114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4"/>
      <c r="U85" s="116"/>
    </row>
    <row r="86" spans="5:21" ht="15.75" customHeight="1" x14ac:dyDescent="0.25">
      <c r="E86" s="114"/>
      <c r="F86" s="114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4"/>
      <c r="U86" s="116"/>
    </row>
    <row r="87" spans="5:21" ht="15.75" customHeight="1" x14ac:dyDescent="0.25">
      <c r="E87" s="114"/>
      <c r="F87" s="114"/>
      <c r="G87" s="114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4"/>
      <c r="U87" s="116"/>
    </row>
    <row r="88" spans="5:21" ht="15.75" customHeight="1" x14ac:dyDescent="0.25">
      <c r="E88" s="114"/>
      <c r="F88" s="114"/>
      <c r="G88" s="114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4"/>
      <c r="U88" s="116"/>
    </row>
    <row r="89" spans="5:21" ht="15.75" customHeight="1" x14ac:dyDescent="0.25">
      <c r="E89" s="114"/>
      <c r="F89" s="114"/>
      <c r="G89" s="114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4"/>
      <c r="U89" s="116"/>
    </row>
    <row r="90" spans="5:21" ht="15.75" customHeight="1" x14ac:dyDescent="0.25">
      <c r="E90" s="114"/>
      <c r="F90" s="114"/>
      <c r="G90" s="114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4"/>
      <c r="U90" s="116"/>
    </row>
    <row r="91" spans="5:21" ht="15.75" customHeight="1" x14ac:dyDescent="0.25">
      <c r="E91" s="114"/>
      <c r="F91" s="114"/>
      <c r="G91" s="114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4"/>
      <c r="U91" s="116"/>
    </row>
    <row r="92" spans="5:21" ht="15.75" customHeight="1" x14ac:dyDescent="0.25">
      <c r="E92" s="114"/>
      <c r="F92" s="114"/>
      <c r="G92" s="114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4"/>
      <c r="U92" s="116"/>
    </row>
    <row r="93" spans="5:21" ht="15.75" customHeight="1" x14ac:dyDescent="0.25">
      <c r="E93" s="114"/>
      <c r="F93" s="114"/>
      <c r="G93" s="114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4"/>
      <c r="U93" s="116"/>
    </row>
    <row r="94" spans="5:21" ht="15.75" customHeight="1" x14ac:dyDescent="0.25">
      <c r="E94" s="114"/>
      <c r="F94" s="114"/>
      <c r="G94" s="114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4"/>
      <c r="U94" s="116"/>
    </row>
    <row r="95" spans="5:21" ht="15.75" customHeight="1" x14ac:dyDescent="0.25">
      <c r="E95" s="114"/>
      <c r="F95" s="114"/>
      <c r="G95" s="114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4"/>
      <c r="U95" s="116"/>
    </row>
    <row r="96" spans="5:21" ht="15.75" customHeight="1" x14ac:dyDescent="0.25">
      <c r="E96" s="114"/>
      <c r="F96" s="114"/>
      <c r="G96" s="114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4"/>
      <c r="U96" s="116"/>
    </row>
    <row r="97" spans="5:21" ht="15.75" customHeight="1" x14ac:dyDescent="0.25">
      <c r="E97" s="114"/>
      <c r="F97" s="114"/>
      <c r="G97" s="114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4"/>
      <c r="U97" s="116"/>
    </row>
    <row r="98" spans="5:21" ht="15.75" customHeight="1" x14ac:dyDescent="0.25">
      <c r="E98" s="114"/>
      <c r="F98" s="114"/>
      <c r="G98" s="114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4"/>
      <c r="U98" s="116"/>
    </row>
    <row r="99" spans="5:21" ht="15.75" customHeight="1" x14ac:dyDescent="0.25">
      <c r="E99" s="114"/>
      <c r="F99" s="114"/>
      <c r="G99" s="114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4"/>
      <c r="U99" s="116"/>
    </row>
    <row r="100" spans="5:21" ht="15.75" customHeight="1" x14ac:dyDescent="0.25">
      <c r="E100" s="114"/>
      <c r="F100" s="114"/>
      <c r="G100" s="114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4"/>
      <c r="U100" s="116"/>
    </row>
    <row r="101" spans="5:21" ht="15.75" customHeight="1" x14ac:dyDescent="0.25">
      <c r="E101" s="114"/>
      <c r="F101" s="114"/>
      <c r="G101" s="114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4"/>
      <c r="U101" s="116"/>
    </row>
    <row r="102" spans="5:21" ht="15.75" customHeight="1" x14ac:dyDescent="0.25">
      <c r="E102" s="114"/>
      <c r="F102" s="114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4"/>
      <c r="U102" s="116"/>
    </row>
    <row r="103" spans="5:21" ht="15.75" customHeight="1" x14ac:dyDescent="0.25">
      <c r="E103" s="114"/>
      <c r="F103" s="114"/>
      <c r="G103" s="114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4"/>
      <c r="U103" s="116"/>
    </row>
    <row r="104" spans="5:21" ht="15.75" customHeight="1" x14ac:dyDescent="0.25">
      <c r="E104" s="114"/>
      <c r="F104" s="114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4"/>
      <c r="U104" s="116"/>
    </row>
    <row r="105" spans="5:21" ht="15.75" customHeight="1" x14ac:dyDescent="0.25">
      <c r="E105" s="114"/>
      <c r="F105" s="114"/>
      <c r="G105" s="114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4"/>
      <c r="U105" s="116"/>
    </row>
    <row r="106" spans="5:21" ht="15.75" customHeight="1" x14ac:dyDescent="0.25">
      <c r="E106" s="114"/>
      <c r="F106" s="114"/>
      <c r="G106" s="114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4"/>
      <c r="U106" s="116"/>
    </row>
    <row r="107" spans="5:21" ht="15.75" customHeight="1" x14ac:dyDescent="0.25">
      <c r="E107" s="114"/>
      <c r="F107" s="114"/>
      <c r="G107" s="114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4"/>
      <c r="U107" s="116"/>
    </row>
    <row r="108" spans="5:21" ht="15.75" customHeight="1" x14ac:dyDescent="0.25">
      <c r="E108" s="114"/>
      <c r="F108" s="114"/>
      <c r="G108" s="114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4"/>
      <c r="U108" s="116"/>
    </row>
    <row r="109" spans="5:21" ht="15.75" customHeight="1" x14ac:dyDescent="0.25">
      <c r="E109" s="114"/>
      <c r="F109" s="114"/>
      <c r="G109" s="114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4"/>
      <c r="U109" s="116"/>
    </row>
    <row r="110" spans="5:21" ht="15.75" customHeight="1" x14ac:dyDescent="0.25">
      <c r="E110" s="114"/>
      <c r="F110" s="114"/>
      <c r="G110" s="114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4"/>
      <c r="U110" s="116"/>
    </row>
    <row r="111" spans="5:21" ht="15.75" customHeight="1" x14ac:dyDescent="0.25">
      <c r="E111" s="114"/>
      <c r="F111" s="114"/>
      <c r="G111" s="114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4"/>
      <c r="U111" s="116"/>
    </row>
    <row r="112" spans="5:21" ht="15.75" customHeight="1" x14ac:dyDescent="0.25">
      <c r="E112" s="114"/>
      <c r="F112" s="114"/>
      <c r="G112" s="114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4"/>
      <c r="U112" s="116"/>
    </row>
    <row r="113" spans="5:21" ht="15.75" customHeight="1" x14ac:dyDescent="0.25">
      <c r="E113" s="114"/>
      <c r="F113" s="114"/>
      <c r="G113" s="114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4"/>
      <c r="U113" s="116"/>
    </row>
    <row r="114" spans="5:21" ht="15.75" customHeight="1" x14ac:dyDescent="0.25">
      <c r="E114" s="114"/>
      <c r="F114" s="114"/>
      <c r="G114" s="114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4"/>
      <c r="U114" s="116"/>
    </row>
    <row r="115" spans="5:21" ht="15.75" customHeight="1" x14ac:dyDescent="0.25">
      <c r="E115" s="114"/>
      <c r="F115" s="114"/>
      <c r="G115" s="114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4"/>
      <c r="U115" s="116"/>
    </row>
    <row r="116" spans="5:21" ht="15.75" customHeight="1" x14ac:dyDescent="0.25">
      <c r="E116" s="114"/>
      <c r="F116" s="114"/>
      <c r="G116" s="114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4"/>
      <c r="U116" s="116"/>
    </row>
    <row r="117" spans="5:21" ht="15.75" customHeight="1" x14ac:dyDescent="0.25">
      <c r="E117" s="114"/>
      <c r="F117" s="114"/>
      <c r="G117" s="114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4"/>
      <c r="U117" s="116"/>
    </row>
    <row r="118" spans="5:21" ht="15.75" customHeight="1" x14ac:dyDescent="0.25">
      <c r="E118" s="90"/>
    </row>
    <row r="119" spans="5:21" ht="15.75" customHeight="1" x14ac:dyDescent="0.25">
      <c r="E119" s="90"/>
    </row>
    <row r="120" spans="5:21" ht="15.75" customHeight="1" x14ac:dyDescent="0.25">
      <c r="E120" s="90"/>
    </row>
    <row r="121" spans="5:21" ht="15.75" customHeight="1" x14ac:dyDescent="0.25">
      <c r="E121" s="90"/>
    </row>
    <row r="122" spans="5:21" ht="15.75" customHeight="1" x14ac:dyDescent="0.25">
      <c r="E122" s="90"/>
    </row>
    <row r="123" spans="5:21" ht="15.75" customHeight="1" x14ac:dyDescent="0.25">
      <c r="E123" s="90"/>
    </row>
    <row r="124" spans="5:21" ht="15.75" customHeight="1" x14ac:dyDescent="0.25">
      <c r="E124" s="90"/>
    </row>
    <row r="125" spans="5:21" ht="15.75" customHeight="1" x14ac:dyDescent="0.25">
      <c r="E125" s="90"/>
    </row>
    <row r="126" spans="5:21" ht="15.75" customHeight="1" x14ac:dyDescent="0.25"/>
    <row r="127" spans="5:21" ht="15.75" customHeight="1" x14ac:dyDescent="0.25"/>
    <row r="128" spans="5:2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spans="5:5" ht="15.75" customHeight="1" x14ac:dyDescent="0.25"/>
    <row r="210" spans="5:5" ht="15.75" customHeight="1" x14ac:dyDescent="0.25"/>
    <row r="211" spans="5:5" ht="15.75" customHeight="1" x14ac:dyDescent="0.25"/>
    <row r="212" spans="5:5" ht="15.75" customHeight="1" x14ac:dyDescent="0.25"/>
    <row r="213" spans="5:5" ht="15.75" customHeight="1" x14ac:dyDescent="0.25"/>
    <row r="214" spans="5:5" ht="15.75" customHeight="1" x14ac:dyDescent="0.25"/>
    <row r="215" spans="5:5" ht="15.75" customHeight="1" x14ac:dyDescent="0.25"/>
    <row r="216" spans="5:5" ht="15.75" customHeight="1" x14ac:dyDescent="0.25"/>
    <row r="217" spans="5:5" ht="15.75" customHeight="1" x14ac:dyDescent="0.25"/>
    <row r="218" spans="5:5" ht="15.75" customHeight="1" x14ac:dyDescent="0.25"/>
    <row r="219" spans="5:5" ht="15.75" customHeight="1" x14ac:dyDescent="0.25">
      <c r="E219" s="90"/>
    </row>
    <row r="220" spans="5:5" ht="15.75" customHeight="1" x14ac:dyDescent="0.25">
      <c r="E220" s="90"/>
    </row>
    <row r="221" spans="5:5" ht="15.75" customHeight="1" x14ac:dyDescent="0.25">
      <c r="E221" s="90"/>
    </row>
    <row r="222" spans="5:5" ht="15.75" customHeight="1" x14ac:dyDescent="0.25">
      <c r="E222" s="90"/>
    </row>
    <row r="223" spans="5:5" ht="15.75" customHeight="1" x14ac:dyDescent="0.25">
      <c r="E223" s="90"/>
    </row>
    <row r="224" spans="5:5" ht="15.75" customHeight="1" x14ac:dyDescent="0.25">
      <c r="E224" s="90"/>
    </row>
    <row r="225" spans="5:5" ht="15.75" customHeight="1" x14ac:dyDescent="0.25">
      <c r="E225" s="90"/>
    </row>
    <row r="226" spans="5:5" ht="15.75" customHeight="1" x14ac:dyDescent="0.25">
      <c r="E226" s="90"/>
    </row>
    <row r="227" spans="5:5" ht="15.75" customHeight="1" x14ac:dyDescent="0.25">
      <c r="E227" s="90"/>
    </row>
    <row r="228" spans="5:5" ht="15.75" customHeight="1" x14ac:dyDescent="0.25">
      <c r="E228" s="90"/>
    </row>
    <row r="229" spans="5:5" ht="15.75" customHeight="1" x14ac:dyDescent="0.25">
      <c r="E229" s="90"/>
    </row>
    <row r="230" spans="5:5" ht="15.75" customHeight="1" x14ac:dyDescent="0.25">
      <c r="E230" s="90"/>
    </row>
    <row r="231" spans="5:5" ht="15.75" customHeight="1" x14ac:dyDescent="0.25">
      <c r="E231" s="90"/>
    </row>
    <row r="232" spans="5:5" ht="15.75" customHeight="1" x14ac:dyDescent="0.25">
      <c r="E232" s="90"/>
    </row>
    <row r="233" spans="5:5" ht="15.75" customHeight="1" x14ac:dyDescent="0.25">
      <c r="E233" s="90"/>
    </row>
    <row r="234" spans="5:5" ht="15.75" customHeight="1" x14ac:dyDescent="0.25">
      <c r="E234" s="90"/>
    </row>
    <row r="235" spans="5:5" ht="15.75" customHeight="1" x14ac:dyDescent="0.25">
      <c r="E235" s="90"/>
    </row>
    <row r="236" spans="5:5" ht="15.75" customHeight="1" x14ac:dyDescent="0.25">
      <c r="E236" s="90"/>
    </row>
    <row r="237" spans="5:5" ht="15.75" customHeight="1" x14ac:dyDescent="0.25">
      <c r="E237" s="90"/>
    </row>
    <row r="238" spans="5:5" ht="15.75" customHeight="1" x14ac:dyDescent="0.25">
      <c r="E238" s="90"/>
    </row>
    <row r="239" spans="5:5" ht="15.75" customHeight="1" x14ac:dyDescent="0.25">
      <c r="E239" s="90"/>
    </row>
    <row r="240" spans="5:5" ht="15.75" customHeight="1" x14ac:dyDescent="0.25">
      <c r="E240" s="90"/>
    </row>
    <row r="241" spans="5:5" ht="15.75" customHeight="1" x14ac:dyDescent="0.25">
      <c r="E241" s="90"/>
    </row>
    <row r="242" spans="5:5" ht="15.75" customHeight="1" x14ac:dyDescent="0.25">
      <c r="E242" s="90"/>
    </row>
    <row r="243" spans="5:5" ht="15.75" customHeight="1" x14ac:dyDescent="0.25">
      <c r="E243" s="90"/>
    </row>
    <row r="244" spans="5:5" ht="15.75" customHeight="1" x14ac:dyDescent="0.25">
      <c r="E244" s="90"/>
    </row>
    <row r="245" spans="5:5" ht="15.75" customHeight="1" x14ac:dyDescent="0.25">
      <c r="E245" s="90"/>
    </row>
    <row r="246" spans="5:5" ht="15.75" customHeight="1" x14ac:dyDescent="0.25">
      <c r="E246" s="90"/>
    </row>
    <row r="247" spans="5:5" ht="15.75" customHeight="1" x14ac:dyDescent="0.25">
      <c r="E247" s="90"/>
    </row>
    <row r="248" spans="5:5" ht="15.75" customHeight="1" x14ac:dyDescent="0.25">
      <c r="E248" s="90"/>
    </row>
    <row r="249" spans="5:5" ht="15.75" customHeight="1" x14ac:dyDescent="0.25">
      <c r="E249" s="90"/>
    </row>
    <row r="250" spans="5:5" ht="15.75" customHeight="1" x14ac:dyDescent="0.25">
      <c r="E250" s="90"/>
    </row>
    <row r="251" spans="5:5" ht="15.75" customHeight="1" x14ac:dyDescent="0.25">
      <c r="E251" s="90"/>
    </row>
    <row r="252" spans="5:5" ht="15.75" customHeight="1" x14ac:dyDescent="0.25">
      <c r="E252" s="90"/>
    </row>
    <row r="253" spans="5:5" ht="15.75" customHeight="1" x14ac:dyDescent="0.25">
      <c r="E253" s="90"/>
    </row>
    <row r="254" spans="5:5" ht="15.75" customHeight="1" x14ac:dyDescent="0.25">
      <c r="E254" s="90"/>
    </row>
    <row r="255" spans="5:5" ht="15.75" customHeight="1" x14ac:dyDescent="0.25">
      <c r="E255" s="90"/>
    </row>
    <row r="256" spans="5:5" ht="15.75" customHeight="1" x14ac:dyDescent="0.25">
      <c r="E256" s="90"/>
    </row>
    <row r="257" spans="5:5" ht="15.75" customHeight="1" x14ac:dyDescent="0.25">
      <c r="E257" s="90"/>
    </row>
    <row r="258" spans="5:5" ht="15.75" customHeight="1" x14ac:dyDescent="0.25">
      <c r="E258" s="90"/>
    </row>
    <row r="259" spans="5:5" ht="15.75" customHeight="1" x14ac:dyDescent="0.25">
      <c r="E259" s="90"/>
    </row>
    <row r="260" spans="5:5" ht="15.75" customHeight="1" x14ac:dyDescent="0.25">
      <c r="E260" s="90"/>
    </row>
    <row r="261" spans="5:5" ht="15.75" customHeight="1" x14ac:dyDescent="0.25">
      <c r="E261" s="90"/>
    </row>
    <row r="262" spans="5:5" ht="15.75" customHeight="1" x14ac:dyDescent="0.25">
      <c r="E262" s="90"/>
    </row>
    <row r="263" spans="5:5" ht="15.75" customHeight="1" x14ac:dyDescent="0.25">
      <c r="E263" s="90"/>
    </row>
    <row r="264" spans="5:5" ht="15.75" customHeight="1" x14ac:dyDescent="0.25">
      <c r="E264" s="90"/>
    </row>
    <row r="265" spans="5:5" ht="15.75" customHeight="1" x14ac:dyDescent="0.25">
      <c r="E265" s="90"/>
    </row>
    <row r="266" spans="5:5" ht="15.75" customHeight="1" x14ac:dyDescent="0.25">
      <c r="E266" s="90"/>
    </row>
    <row r="267" spans="5:5" ht="15.75" customHeight="1" x14ac:dyDescent="0.25">
      <c r="E267" s="90"/>
    </row>
    <row r="268" spans="5:5" ht="15.75" customHeight="1" x14ac:dyDescent="0.25">
      <c r="E268" s="90"/>
    </row>
    <row r="269" spans="5:5" ht="15.75" customHeight="1" x14ac:dyDescent="0.25">
      <c r="E269" s="90"/>
    </row>
    <row r="270" spans="5:5" ht="15.75" customHeight="1" x14ac:dyDescent="0.25">
      <c r="E270" s="90"/>
    </row>
    <row r="271" spans="5:5" ht="15.75" customHeight="1" x14ac:dyDescent="0.25">
      <c r="E271" s="90"/>
    </row>
    <row r="272" spans="5:5" ht="15.75" customHeight="1" x14ac:dyDescent="0.25">
      <c r="E272" s="90"/>
    </row>
    <row r="273" spans="5:5" ht="15.75" customHeight="1" x14ac:dyDescent="0.25">
      <c r="E273" s="90"/>
    </row>
    <row r="274" spans="5:5" ht="15.75" customHeight="1" x14ac:dyDescent="0.25">
      <c r="E274" s="90"/>
    </row>
    <row r="275" spans="5:5" ht="15.75" customHeight="1" x14ac:dyDescent="0.25">
      <c r="E275" s="90"/>
    </row>
    <row r="276" spans="5:5" ht="15.75" customHeight="1" x14ac:dyDescent="0.25">
      <c r="E276" s="90"/>
    </row>
    <row r="277" spans="5:5" ht="15.75" customHeight="1" x14ac:dyDescent="0.25">
      <c r="E277" s="90"/>
    </row>
    <row r="278" spans="5:5" ht="15.75" customHeight="1" x14ac:dyDescent="0.25">
      <c r="E278" s="90"/>
    </row>
    <row r="279" spans="5:5" ht="15.75" customHeight="1" x14ac:dyDescent="0.25">
      <c r="E279" s="90"/>
    </row>
    <row r="280" spans="5:5" ht="15.75" customHeight="1" x14ac:dyDescent="0.25">
      <c r="E280" s="90"/>
    </row>
    <row r="281" spans="5:5" ht="15.75" customHeight="1" x14ac:dyDescent="0.25">
      <c r="E281" s="90"/>
    </row>
    <row r="282" spans="5:5" ht="15.75" customHeight="1" x14ac:dyDescent="0.25">
      <c r="E282" s="90"/>
    </row>
    <row r="283" spans="5:5" ht="15.75" customHeight="1" x14ac:dyDescent="0.25">
      <c r="E283" s="90"/>
    </row>
    <row r="284" spans="5:5" ht="15.75" customHeight="1" x14ac:dyDescent="0.25">
      <c r="E284" s="90"/>
    </row>
    <row r="285" spans="5:5" ht="15.75" customHeight="1" x14ac:dyDescent="0.25">
      <c r="E285" s="90"/>
    </row>
    <row r="286" spans="5:5" ht="15.75" customHeight="1" x14ac:dyDescent="0.25">
      <c r="E286" s="90"/>
    </row>
    <row r="287" spans="5:5" ht="15.75" customHeight="1" x14ac:dyDescent="0.25">
      <c r="E287" s="90"/>
    </row>
    <row r="288" spans="5:5" ht="15.75" customHeight="1" x14ac:dyDescent="0.25">
      <c r="E288" s="90"/>
    </row>
    <row r="289" spans="5:5" ht="15.75" customHeight="1" x14ac:dyDescent="0.25">
      <c r="E289" s="90"/>
    </row>
    <row r="290" spans="5:5" ht="15.75" customHeight="1" x14ac:dyDescent="0.25">
      <c r="E290" s="90"/>
    </row>
    <row r="291" spans="5:5" ht="15.75" customHeight="1" x14ac:dyDescent="0.25">
      <c r="E291" s="90"/>
    </row>
    <row r="292" spans="5:5" ht="15.75" customHeight="1" x14ac:dyDescent="0.25">
      <c r="E292" s="90"/>
    </row>
    <row r="293" spans="5:5" ht="15.75" customHeight="1" x14ac:dyDescent="0.25">
      <c r="E293" s="90"/>
    </row>
    <row r="294" spans="5:5" ht="15.75" customHeight="1" x14ac:dyDescent="0.25">
      <c r="E294" s="90"/>
    </row>
    <row r="295" spans="5:5" ht="15.75" customHeight="1" x14ac:dyDescent="0.25">
      <c r="E295" s="90"/>
    </row>
    <row r="296" spans="5:5" ht="15.75" customHeight="1" x14ac:dyDescent="0.25">
      <c r="E296" s="90"/>
    </row>
    <row r="297" spans="5:5" ht="15.75" customHeight="1" x14ac:dyDescent="0.25">
      <c r="E297" s="90"/>
    </row>
    <row r="298" spans="5:5" ht="15.75" customHeight="1" x14ac:dyDescent="0.25">
      <c r="E298" s="90"/>
    </row>
    <row r="299" spans="5:5" ht="15.75" customHeight="1" x14ac:dyDescent="0.25">
      <c r="E299" s="90"/>
    </row>
    <row r="300" spans="5:5" ht="15.75" customHeight="1" x14ac:dyDescent="0.25">
      <c r="E300" s="90"/>
    </row>
    <row r="301" spans="5:5" ht="15.75" customHeight="1" x14ac:dyDescent="0.25">
      <c r="E301" s="90"/>
    </row>
    <row r="302" spans="5:5" ht="15.75" customHeight="1" x14ac:dyDescent="0.25">
      <c r="E302" s="90"/>
    </row>
    <row r="303" spans="5:5" ht="15.75" customHeight="1" x14ac:dyDescent="0.25">
      <c r="E303" s="90"/>
    </row>
    <row r="304" spans="5:5" ht="15.75" customHeight="1" x14ac:dyDescent="0.25">
      <c r="E304" s="90"/>
    </row>
    <row r="305" spans="5:5" ht="15.75" customHeight="1" x14ac:dyDescent="0.25">
      <c r="E305" s="90"/>
    </row>
    <row r="306" spans="5:5" ht="15.75" customHeight="1" x14ac:dyDescent="0.25">
      <c r="E306" s="90"/>
    </row>
    <row r="307" spans="5:5" ht="15.75" customHeight="1" x14ac:dyDescent="0.25">
      <c r="E307" s="90"/>
    </row>
    <row r="308" spans="5:5" ht="15.75" customHeight="1" x14ac:dyDescent="0.25">
      <c r="E308" s="90"/>
    </row>
    <row r="309" spans="5:5" ht="15.75" customHeight="1" x14ac:dyDescent="0.25">
      <c r="E309" s="90"/>
    </row>
    <row r="310" spans="5:5" ht="15.75" customHeight="1" x14ac:dyDescent="0.25">
      <c r="E310" s="90"/>
    </row>
    <row r="311" spans="5:5" ht="15.75" customHeight="1" x14ac:dyDescent="0.25">
      <c r="E311" s="90"/>
    </row>
    <row r="312" spans="5:5" ht="15.75" customHeight="1" x14ac:dyDescent="0.25">
      <c r="E312" s="90"/>
    </row>
    <row r="313" spans="5:5" ht="15.75" customHeight="1" x14ac:dyDescent="0.25">
      <c r="E313" s="90"/>
    </row>
    <row r="314" spans="5:5" ht="15.75" customHeight="1" x14ac:dyDescent="0.25">
      <c r="E314" s="90"/>
    </row>
    <row r="315" spans="5:5" ht="15.75" customHeight="1" x14ac:dyDescent="0.25">
      <c r="E315" s="90"/>
    </row>
    <row r="316" spans="5:5" ht="15.75" customHeight="1" x14ac:dyDescent="0.25">
      <c r="E316" s="90"/>
    </row>
    <row r="317" spans="5:5" ht="15.75" customHeight="1" x14ac:dyDescent="0.25">
      <c r="E317" s="90"/>
    </row>
    <row r="318" spans="5:5" ht="15.75" customHeight="1" x14ac:dyDescent="0.25">
      <c r="E318" s="90"/>
    </row>
    <row r="319" spans="5:5" ht="15.75" customHeight="1" x14ac:dyDescent="0.25">
      <c r="E319" s="90"/>
    </row>
    <row r="320" spans="5:5" ht="15.75" customHeight="1" x14ac:dyDescent="0.25">
      <c r="E320" s="90"/>
    </row>
    <row r="321" spans="5:5" ht="15.75" customHeight="1" x14ac:dyDescent="0.25">
      <c r="E321" s="90"/>
    </row>
    <row r="322" spans="5:5" ht="15.75" customHeight="1" x14ac:dyDescent="0.25">
      <c r="E322" s="90"/>
    </row>
    <row r="323" spans="5:5" ht="15.75" customHeight="1" x14ac:dyDescent="0.25">
      <c r="E323" s="90"/>
    </row>
    <row r="324" spans="5:5" ht="15.75" customHeight="1" x14ac:dyDescent="0.25">
      <c r="E324" s="90"/>
    </row>
    <row r="325" spans="5:5" ht="15.75" customHeight="1" x14ac:dyDescent="0.25">
      <c r="E325" s="90"/>
    </row>
    <row r="326" spans="5:5" ht="15.75" customHeight="1" x14ac:dyDescent="0.25">
      <c r="E326" s="90"/>
    </row>
    <row r="327" spans="5:5" ht="15.75" customHeight="1" x14ac:dyDescent="0.25">
      <c r="E327" s="90"/>
    </row>
    <row r="328" spans="5:5" ht="15.75" customHeight="1" x14ac:dyDescent="0.25">
      <c r="E328" s="90"/>
    </row>
    <row r="329" spans="5:5" ht="15.75" customHeight="1" x14ac:dyDescent="0.25">
      <c r="E329" s="90"/>
    </row>
    <row r="330" spans="5:5" ht="15.75" customHeight="1" x14ac:dyDescent="0.25">
      <c r="E330" s="90"/>
    </row>
    <row r="331" spans="5:5" ht="15.75" customHeight="1" x14ac:dyDescent="0.25">
      <c r="E331" s="90"/>
    </row>
    <row r="332" spans="5:5" ht="15.75" customHeight="1" x14ac:dyDescent="0.25">
      <c r="E332" s="90"/>
    </row>
    <row r="333" spans="5:5" ht="15.75" customHeight="1" x14ac:dyDescent="0.25">
      <c r="E333" s="90"/>
    </row>
    <row r="334" spans="5:5" ht="15.75" customHeight="1" x14ac:dyDescent="0.25">
      <c r="E334" s="90"/>
    </row>
    <row r="335" spans="5:5" ht="15.75" customHeight="1" x14ac:dyDescent="0.25">
      <c r="E335" s="90"/>
    </row>
    <row r="336" spans="5:5" ht="15.75" customHeight="1" x14ac:dyDescent="0.25">
      <c r="E336" s="90"/>
    </row>
    <row r="337" spans="5:5" ht="15.75" customHeight="1" x14ac:dyDescent="0.25">
      <c r="E337" s="90"/>
    </row>
    <row r="338" spans="5:5" ht="15.75" customHeight="1" x14ac:dyDescent="0.25">
      <c r="E338" s="90"/>
    </row>
    <row r="339" spans="5:5" ht="15.75" customHeight="1" x14ac:dyDescent="0.25">
      <c r="E339" s="90"/>
    </row>
    <row r="340" spans="5:5" ht="15.75" customHeight="1" x14ac:dyDescent="0.25">
      <c r="E340" s="90"/>
    </row>
    <row r="341" spans="5:5" ht="15.75" customHeight="1" x14ac:dyDescent="0.25">
      <c r="E341" s="90"/>
    </row>
    <row r="342" spans="5:5" ht="15.75" customHeight="1" x14ac:dyDescent="0.25">
      <c r="E342" s="90"/>
    </row>
    <row r="343" spans="5:5" ht="15.75" customHeight="1" x14ac:dyDescent="0.25">
      <c r="E343" s="90"/>
    </row>
    <row r="344" spans="5:5" ht="15.75" customHeight="1" x14ac:dyDescent="0.25">
      <c r="E344" s="90"/>
    </row>
    <row r="345" spans="5:5" ht="15.75" customHeight="1" x14ac:dyDescent="0.25">
      <c r="E345" s="90"/>
    </row>
    <row r="346" spans="5:5" ht="15.75" customHeight="1" x14ac:dyDescent="0.25">
      <c r="E346" s="90"/>
    </row>
    <row r="347" spans="5:5" ht="15.75" customHeight="1" x14ac:dyDescent="0.25">
      <c r="E347" s="90"/>
    </row>
    <row r="348" spans="5:5" ht="15.75" customHeight="1" x14ac:dyDescent="0.25">
      <c r="E348" s="90"/>
    </row>
    <row r="349" spans="5:5" ht="15.75" customHeight="1" x14ac:dyDescent="0.25">
      <c r="E349" s="90"/>
    </row>
    <row r="350" spans="5:5" ht="15.75" customHeight="1" x14ac:dyDescent="0.25">
      <c r="E350" s="90"/>
    </row>
    <row r="351" spans="5:5" ht="15.75" customHeight="1" x14ac:dyDescent="0.25">
      <c r="E351" s="90"/>
    </row>
    <row r="352" spans="5:5" ht="15.75" customHeight="1" x14ac:dyDescent="0.25">
      <c r="E352" s="90"/>
    </row>
    <row r="353" spans="5:5" ht="15.75" customHeight="1" x14ac:dyDescent="0.25">
      <c r="E353" s="90"/>
    </row>
    <row r="354" spans="5:5" ht="15.75" customHeight="1" x14ac:dyDescent="0.25">
      <c r="E354" s="90"/>
    </row>
    <row r="355" spans="5:5" ht="15.75" customHeight="1" x14ac:dyDescent="0.25">
      <c r="E355" s="90"/>
    </row>
    <row r="356" spans="5:5" ht="15.75" customHeight="1" x14ac:dyDescent="0.25">
      <c r="E356" s="90"/>
    </row>
    <row r="357" spans="5:5" ht="15.75" customHeight="1" x14ac:dyDescent="0.25">
      <c r="E357" s="90"/>
    </row>
    <row r="358" spans="5:5" ht="15.75" customHeight="1" x14ac:dyDescent="0.25">
      <c r="E358" s="90"/>
    </row>
    <row r="359" spans="5:5" ht="15.75" customHeight="1" x14ac:dyDescent="0.25">
      <c r="E359" s="90"/>
    </row>
    <row r="360" spans="5:5" ht="15.75" customHeight="1" x14ac:dyDescent="0.25">
      <c r="E360" s="90"/>
    </row>
    <row r="361" spans="5:5" ht="15.75" customHeight="1" x14ac:dyDescent="0.25">
      <c r="E361" s="90"/>
    </row>
    <row r="362" spans="5:5" ht="15.75" customHeight="1" x14ac:dyDescent="0.25">
      <c r="E362" s="90"/>
    </row>
    <row r="363" spans="5:5" ht="15.75" customHeight="1" x14ac:dyDescent="0.25">
      <c r="E363" s="90"/>
    </row>
    <row r="364" spans="5:5" ht="15.75" customHeight="1" x14ac:dyDescent="0.25">
      <c r="E364" s="90"/>
    </row>
    <row r="365" spans="5:5" ht="15.75" customHeight="1" x14ac:dyDescent="0.25">
      <c r="E365" s="90"/>
    </row>
    <row r="366" spans="5:5" ht="15.75" customHeight="1" x14ac:dyDescent="0.25">
      <c r="E366" s="90"/>
    </row>
    <row r="367" spans="5:5" ht="15.75" customHeight="1" x14ac:dyDescent="0.25">
      <c r="E367" s="90"/>
    </row>
    <row r="368" spans="5:5" ht="15.75" customHeight="1" x14ac:dyDescent="0.25">
      <c r="E368" s="90"/>
    </row>
    <row r="369" spans="5:5" ht="15.75" customHeight="1" x14ac:dyDescent="0.25">
      <c r="E369" s="90"/>
    </row>
    <row r="370" spans="5:5" ht="15.75" customHeight="1" x14ac:dyDescent="0.25">
      <c r="E370" s="90"/>
    </row>
    <row r="371" spans="5:5" ht="15.75" customHeight="1" x14ac:dyDescent="0.25">
      <c r="E371" s="90"/>
    </row>
    <row r="372" spans="5:5" ht="15.75" customHeight="1" x14ac:dyDescent="0.25">
      <c r="E372" s="90"/>
    </row>
    <row r="373" spans="5:5" ht="15.75" customHeight="1" x14ac:dyDescent="0.25">
      <c r="E373" s="90"/>
    </row>
    <row r="374" spans="5:5" ht="15.75" customHeight="1" x14ac:dyDescent="0.25">
      <c r="E374" s="90"/>
    </row>
    <row r="375" spans="5:5" ht="15.75" customHeight="1" x14ac:dyDescent="0.25">
      <c r="E375" s="90"/>
    </row>
    <row r="376" spans="5:5" ht="15.75" customHeight="1" x14ac:dyDescent="0.25">
      <c r="E376" s="90"/>
    </row>
    <row r="377" spans="5:5" ht="15.75" customHeight="1" x14ac:dyDescent="0.25">
      <c r="E377" s="90"/>
    </row>
    <row r="378" spans="5:5" ht="15.75" customHeight="1" x14ac:dyDescent="0.25">
      <c r="E378" s="90"/>
    </row>
    <row r="379" spans="5:5" ht="15.75" customHeight="1" x14ac:dyDescent="0.25">
      <c r="E379" s="90"/>
    </row>
    <row r="380" spans="5:5" ht="15.75" customHeight="1" x14ac:dyDescent="0.25">
      <c r="E380" s="90"/>
    </row>
    <row r="381" spans="5:5" ht="15.75" customHeight="1" x14ac:dyDescent="0.25">
      <c r="E381" s="90"/>
    </row>
    <row r="382" spans="5:5" ht="15.75" customHeight="1" x14ac:dyDescent="0.25">
      <c r="E382" s="90"/>
    </row>
    <row r="383" spans="5:5" ht="15.75" customHeight="1" x14ac:dyDescent="0.25">
      <c r="E383" s="90"/>
    </row>
    <row r="384" spans="5:5" ht="15.75" customHeight="1" x14ac:dyDescent="0.25">
      <c r="E384" s="90"/>
    </row>
    <row r="385" spans="5:5" ht="15.75" customHeight="1" x14ac:dyDescent="0.25">
      <c r="E385" s="90"/>
    </row>
    <row r="386" spans="5:5" ht="15.75" customHeight="1" x14ac:dyDescent="0.25">
      <c r="E386" s="90"/>
    </row>
    <row r="387" spans="5:5" ht="15.75" customHeight="1" x14ac:dyDescent="0.25">
      <c r="E387" s="90"/>
    </row>
    <row r="388" spans="5:5" ht="15.75" customHeight="1" x14ac:dyDescent="0.25">
      <c r="E388" s="90"/>
    </row>
    <row r="389" spans="5:5" ht="15.75" customHeight="1" x14ac:dyDescent="0.25">
      <c r="E389" s="90"/>
    </row>
    <row r="390" spans="5:5" ht="15.75" customHeight="1" x14ac:dyDescent="0.25">
      <c r="E390" s="90"/>
    </row>
    <row r="391" spans="5:5" ht="15.75" customHeight="1" x14ac:dyDescent="0.25">
      <c r="E391" s="90"/>
    </row>
    <row r="392" spans="5:5" ht="15.75" customHeight="1" x14ac:dyDescent="0.25">
      <c r="E392" s="90"/>
    </row>
    <row r="393" spans="5:5" ht="15.75" customHeight="1" x14ac:dyDescent="0.25">
      <c r="E393" s="90"/>
    </row>
    <row r="394" spans="5:5" ht="15.75" customHeight="1" x14ac:dyDescent="0.25">
      <c r="E394" s="90"/>
    </row>
    <row r="395" spans="5:5" ht="15.75" customHeight="1" x14ac:dyDescent="0.25">
      <c r="E395" s="90"/>
    </row>
    <row r="396" spans="5:5" ht="15.75" customHeight="1" x14ac:dyDescent="0.25">
      <c r="E396" s="90"/>
    </row>
    <row r="397" spans="5:5" ht="15.75" customHeight="1" x14ac:dyDescent="0.25">
      <c r="E397" s="90"/>
    </row>
    <row r="398" spans="5:5" ht="15.75" customHeight="1" x14ac:dyDescent="0.25">
      <c r="E398" s="90"/>
    </row>
    <row r="399" spans="5:5" ht="15.75" customHeight="1" x14ac:dyDescent="0.25">
      <c r="E399" s="90"/>
    </row>
    <row r="400" spans="5:5" ht="15.75" customHeight="1" x14ac:dyDescent="0.25">
      <c r="E400" s="90"/>
    </row>
    <row r="401" spans="5:5" ht="15.75" customHeight="1" x14ac:dyDescent="0.25">
      <c r="E401" s="90"/>
    </row>
    <row r="402" spans="5:5" ht="15.75" customHeight="1" x14ac:dyDescent="0.25">
      <c r="E402" s="90"/>
    </row>
    <row r="403" spans="5:5" ht="15.75" customHeight="1" x14ac:dyDescent="0.25">
      <c r="E403" s="90"/>
    </row>
    <row r="404" spans="5:5" ht="15.75" customHeight="1" x14ac:dyDescent="0.25">
      <c r="E404" s="90"/>
    </row>
    <row r="405" spans="5:5" ht="15.75" customHeight="1" x14ac:dyDescent="0.25">
      <c r="E405" s="90"/>
    </row>
    <row r="406" spans="5:5" ht="15.75" customHeight="1" x14ac:dyDescent="0.25">
      <c r="E406" s="90"/>
    </row>
    <row r="407" spans="5:5" ht="15.75" customHeight="1" x14ac:dyDescent="0.25">
      <c r="E407" s="90"/>
    </row>
    <row r="408" spans="5:5" ht="15.75" customHeight="1" x14ac:dyDescent="0.25">
      <c r="E408" s="90"/>
    </row>
    <row r="409" spans="5:5" ht="15.75" customHeight="1" x14ac:dyDescent="0.25">
      <c r="E409" s="90"/>
    </row>
    <row r="410" spans="5:5" ht="15.75" customHeight="1" x14ac:dyDescent="0.25">
      <c r="E410" s="90"/>
    </row>
    <row r="411" spans="5:5" ht="15.75" customHeight="1" x14ac:dyDescent="0.25">
      <c r="E411" s="90"/>
    </row>
    <row r="412" spans="5:5" ht="15.75" customHeight="1" x14ac:dyDescent="0.25">
      <c r="E412" s="90"/>
    </row>
    <row r="413" spans="5:5" ht="15.75" customHeight="1" x14ac:dyDescent="0.25">
      <c r="E413" s="90"/>
    </row>
    <row r="414" spans="5:5" ht="15.75" customHeight="1" x14ac:dyDescent="0.25">
      <c r="E414" s="90"/>
    </row>
    <row r="415" spans="5:5" ht="15.75" customHeight="1" x14ac:dyDescent="0.25">
      <c r="E415" s="90"/>
    </row>
    <row r="416" spans="5:5" ht="15.75" customHeight="1" x14ac:dyDescent="0.25">
      <c r="E416" s="90"/>
    </row>
    <row r="417" spans="5:5" ht="15.75" customHeight="1" x14ac:dyDescent="0.25">
      <c r="E417" s="90"/>
    </row>
    <row r="418" spans="5:5" ht="15.75" customHeight="1" x14ac:dyDescent="0.25">
      <c r="E418" s="90"/>
    </row>
    <row r="419" spans="5:5" ht="15.75" customHeight="1" x14ac:dyDescent="0.25">
      <c r="E419" s="90"/>
    </row>
    <row r="420" spans="5:5" ht="15.75" customHeight="1" x14ac:dyDescent="0.25">
      <c r="E420" s="90"/>
    </row>
    <row r="421" spans="5:5" ht="15.75" customHeight="1" x14ac:dyDescent="0.25">
      <c r="E421" s="90"/>
    </row>
    <row r="422" spans="5:5" ht="15.75" customHeight="1" x14ac:dyDescent="0.25">
      <c r="E422" s="90"/>
    </row>
    <row r="423" spans="5:5" ht="15.75" customHeight="1" x14ac:dyDescent="0.25">
      <c r="E423" s="90"/>
    </row>
    <row r="424" spans="5:5" ht="15.75" customHeight="1" x14ac:dyDescent="0.25">
      <c r="E424" s="90"/>
    </row>
    <row r="425" spans="5:5" ht="15.75" customHeight="1" x14ac:dyDescent="0.25">
      <c r="E425" s="90"/>
    </row>
    <row r="426" spans="5:5" ht="15.75" customHeight="1" x14ac:dyDescent="0.25">
      <c r="E426" s="90"/>
    </row>
    <row r="427" spans="5:5" ht="15.75" customHeight="1" x14ac:dyDescent="0.25">
      <c r="E427" s="90"/>
    </row>
    <row r="428" spans="5:5" ht="15.75" customHeight="1" x14ac:dyDescent="0.25">
      <c r="E428" s="90"/>
    </row>
    <row r="429" spans="5:5" ht="15.75" customHeight="1" x14ac:dyDescent="0.25">
      <c r="E429" s="90"/>
    </row>
    <row r="430" spans="5:5" ht="15.75" customHeight="1" x14ac:dyDescent="0.25">
      <c r="E430" s="90"/>
    </row>
    <row r="431" spans="5:5" ht="15.75" customHeight="1" x14ac:dyDescent="0.25">
      <c r="E431" s="90"/>
    </row>
    <row r="432" spans="5:5" ht="15.75" customHeight="1" x14ac:dyDescent="0.25">
      <c r="E432" s="90"/>
    </row>
    <row r="433" spans="5:5" ht="15.75" customHeight="1" x14ac:dyDescent="0.25">
      <c r="E433" s="90"/>
    </row>
    <row r="434" spans="5:5" ht="15.75" customHeight="1" x14ac:dyDescent="0.25">
      <c r="E434" s="90"/>
    </row>
    <row r="435" spans="5:5" ht="15.75" customHeight="1" x14ac:dyDescent="0.25">
      <c r="E435" s="90"/>
    </row>
    <row r="436" spans="5:5" ht="15.75" customHeight="1" x14ac:dyDescent="0.25">
      <c r="E436" s="90"/>
    </row>
    <row r="437" spans="5:5" ht="15.75" customHeight="1" x14ac:dyDescent="0.25">
      <c r="E437" s="90"/>
    </row>
    <row r="438" spans="5:5" ht="15.75" customHeight="1" x14ac:dyDescent="0.25">
      <c r="E438" s="90"/>
    </row>
    <row r="439" spans="5:5" ht="15.75" customHeight="1" x14ac:dyDescent="0.25">
      <c r="E439" s="90"/>
    </row>
    <row r="440" spans="5:5" ht="15.75" customHeight="1" x14ac:dyDescent="0.25">
      <c r="E440" s="90"/>
    </row>
    <row r="441" spans="5:5" ht="15.75" customHeight="1" x14ac:dyDescent="0.25">
      <c r="E441" s="90"/>
    </row>
    <row r="442" spans="5:5" ht="15.75" customHeight="1" x14ac:dyDescent="0.25">
      <c r="E442" s="90"/>
    </row>
    <row r="443" spans="5:5" ht="15.75" customHeight="1" x14ac:dyDescent="0.25">
      <c r="E443" s="90"/>
    </row>
    <row r="444" spans="5:5" ht="15.75" customHeight="1" x14ac:dyDescent="0.25">
      <c r="E444" s="90"/>
    </row>
    <row r="445" spans="5:5" ht="15.75" customHeight="1" x14ac:dyDescent="0.25">
      <c r="E445" s="90"/>
    </row>
    <row r="446" spans="5:5" ht="15.75" customHeight="1" x14ac:dyDescent="0.25">
      <c r="E446" s="90"/>
    </row>
    <row r="447" spans="5:5" ht="15.75" customHeight="1" x14ac:dyDescent="0.25">
      <c r="E447" s="90"/>
    </row>
    <row r="448" spans="5:5" ht="15.75" customHeight="1" x14ac:dyDescent="0.25">
      <c r="E448" s="90"/>
    </row>
    <row r="449" spans="5:5" ht="15.75" customHeight="1" x14ac:dyDescent="0.25">
      <c r="E449" s="90"/>
    </row>
    <row r="450" spans="5:5" ht="15.75" customHeight="1" x14ac:dyDescent="0.25">
      <c r="E450" s="90"/>
    </row>
    <row r="451" spans="5:5" ht="15.75" customHeight="1" x14ac:dyDescent="0.25">
      <c r="E451" s="90"/>
    </row>
    <row r="452" spans="5:5" ht="15.75" customHeight="1" x14ac:dyDescent="0.25">
      <c r="E452" s="90"/>
    </row>
    <row r="453" spans="5:5" ht="15.75" customHeight="1" x14ac:dyDescent="0.25">
      <c r="E453" s="90"/>
    </row>
    <row r="454" spans="5:5" ht="15.75" customHeight="1" x14ac:dyDescent="0.25">
      <c r="E454" s="90"/>
    </row>
    <row r="455" spans="5:5" ht="15.75" customHeight="1" x14ac:dyDescent="0.25">
      <c r="E455" s="90"/>
    </row>
    <row r="456" spans="5:5" ht="15.75" customHeight="1" x14ac:dyDescent="0.25">
      <c r="E456" s="90"/>
    </row>
    <row r="457" spans="5:5" ht="15.75" customHeight="1" x14ac:dyDescent="0.25">
      <c r="E457" s="90"/>
    </row>
    <row r="458" spans="5:5" ht="15.75" customHeight="1" x14ac:dyDescent="0.25">
      <c r="E458" s="90"/>
    </row>
    <row r="459" spans="5:5" ht="15.75" customHeight="1" x14ac:dyDescent="0.25">
      <c r="E459" s="90"/>
    </row>
    <row r="460" spans="5:5" ht="15.75" customHeight="1" x14ac:dyDescent="0.25">
      <c r="E460" s="90"/>
    </row>
    <row r="461" spans="5:5" ht="15.75" customHeight="1" x14ac:dyDescent="0.25">
      <c r="E461" s="90"/>
    </row>
    <row r="462" spans="5:5" ht="15.75" customHeight="1" x14ac:dyDescent="0.25">
      <c r="E462" s="90"/>
    </row>
    <row r="463" spans="5:5" ht="15.75" customHeight="1" x14ac:dyDescent="0.25">
      <c r="E463" s="90"/>
    </row>
    <row r="464" spans="5:5" ht="15.75" customHeight="1" x14ac:dyDescent="0.25">
      <c r="E464" s="90"/>
    </row>
    <row r="465" spans="5:5" ht="15.75" customHeight="1" x14ac:dyDescent="0.25">
      <c r="E465" s="90"/>
    </row>
    <row r="466" spans="5:5" ht="15.75" customHeight="1" x14ac:dyDescent="0.25">
      <c r="E466" s="90"/>
    </row>
    <row r="467" spans="5:5" ht="15.75" customHeight="1" x14ac:dyDescent="0.25">
      <c r="E467" s="90"/>
    </row>
    <row r="468" spans="5:5" ht="15.75" customHeight="1" x14ac:dyDescent="0.25">
      <c r="E468" s="90"/>
    </row>
    <row r="469" spans="5:5" ht="15.75" customHeight="1" x14ac:dyDescent="0.25">
      <c r="E469" s="90"/>
    </row>
    <row r="470" spans="5:5" ht="15.75" customHeight="1" x14ac:dyDescent="0.25">
      <c r="E470" s="90"/>
    </row>
    <row r="471" spans="5:5" ht="15.75" customHeight="1" x14ac:dyDescent="0.25">
      <c r="E471" s="90"/>
    </row>
    <row r="472" spans="5:5" ht="15.75" customHeight="1" x14ac:dyDescent="0.25">
      <c r="E472" s="90"/>
    </row>
    <row r="473" spans="5:5" ht="15.75" customHeight="1" x14ac:dyDescent="0.25">
      <c r="E473" s="90"/>
    </row>
    <row r="474" spans="5:5" ht="15.75" customHeight="1" x14ac:dyDescent="0.25">
      <c r="E474" s="90"/>
    </row>
    <row r="475" spans="5:5" ht="15.75" customHeight="1" x14ac:dyDescent="0.25">
      <c r="E475" s="90"/>
    </row>
    <row r="476" spans="5:5" ht="15.75" customHeight="1" x14ac:dyDescent="0.25">
      <c r="E476" s="90"/>
    </row>
    <row r="477" spans="5:5" ht="15.75" customHeight="1" x14ac:dyDescent="0.25">
      <c r="E477" s="90"/>
    </row>
    <row r="478" spans="5:5" ht="15.75" customHeight="1" x14ac:dyDescent="0.25">
      <c r="E478" s="90"/>
    </row>
    <row r="479" spans="5:5" ht="15.75" customHeight="1" x14ac:dyDescent="0.25">
      <c r="E479" s="90"/>
    </row>
    <row r="480" spans="5:5" ht="15.75" customHeight="1" x14ac:dyDescent="0.25">
      <c r="E480" s="90"/>
    </row>
    <row r="481" spans="5:5" ht="15.75" customHeight="1" x14ac:dyDescent="0.25">
      <c r="E481" s="90"/>
    </row>
    <row r="482" spans="5:5" ht="15.75" customHeight="1" x14ac:dyDescent="0.25">
      <c r="E482" s="90"/>
    </row>
    <row r="483" spans="5:5" ht="15.75" customHeight="1" x14ac:dyDescent="0.25">
      <c r="E483" s="90"/>
    </row>
    <row r="484" spans="5:5" ht="15.75" customHeight="1" x14ac:dyDescent="0.25">
      <c r="E484" s="90"/>
    </row>
    <row r="485" spans="5:5" ht="15.75" customHeight="1" x14ac:dyDescent="0.25">
      <c r="E485" s="90"/>
    </row>
    <row r="486" spans="5:5" ht="15.75" customHeight="1" x14ac:dyDescent="0.25">
      <c r="E486" s="90"/>
    </row>
    <row r="487" spans="5:5" ht="15.75" customHeight="1" x14ac:dyDescent="0.25">
      <c r="E487" s="90"/>
    </row>
    <row r="488" spans="5:5" ht="15.75" customHeight="1" x14ac:dyDescent="0.25">
      <c r="E488" s="90"/>
    </row>
    <row r="489" spans="5:5" ht="15.75" customHeight="1" x14ac:dyDescent="0.25">
      <c r="E489" s="90"/>
    </row>
    <row r="490" spans="5:5" ht="15.75" customHeight="1" x14ac:dyDescent="0.25">
      <c r="E490" s="90"/>
    </row>
    <row r="491" spans="5:5" ht="15.75" customHeight="1" x14ac:dyDescent="0.25">
      <c r="E491" s="90"/>
    </row>
    <row r="492" spans="5:5" ht="15.75" customHeight="1" x14ac:dyDescent="0.25">
      <c r="E492" s="90"/>
    </row>
    <row r="493" spans="5:5" ht="15.75" customHeight="1" x14ac:dyDescent="0.25">
      <c r="E493" s="90"/>
    </row>
    <row r="494" spans="5:5" ht="15.75" customHeight="1" x14ac:dyDescent="0.25">
      <c r="E494" s="90"/>
    </row>
    <row r="495" spans="5:5" ht="15.75" customHeight="1" x14ac:dyDescent="0.25">
      <c r="E495" s="90"/>
    </row>
    <row r="496" spans="5:5" ht="15.75" customHeight="1" x14ac:dyDescent="0.25">
      <c r="E496" s="90"/>
    </row>
    <row r="497" spans="5:5" ht="15.75" customHeight="1" x14ac:dyDescent="0.25">
      <c r="E497" s="90"/>
    </row>
    <row r="498" spans="5:5" ht="15.75" customHeight="1" x14ac:dyDescent="0.25">
      <c r="E498" s="90"/>
    </row>
    <row r="499" spans="5:5" ht="15.75" customHeight="1" x14ac:dyDescent="0.25">
      <c r="E499" s="90"/>
    </row>
    <row r="500" spans="5:5" ht="15.75" customHeight="1" x14ac:dyDescent="0.25">
      <c r="E500" s="90"/>
    </row>
    <row r="501" spans="5:5" ht="15.75" customHeight="1" x14ac:dyDescent="0.25">
      <c r="E501" s="90"/>
    </row>
    <row r="502" spans="5:5" ht="15.75" customHeight="1" x14ac:dyDescent="0.25">
      <c r="E502" s="90"/>
    </row>
    <row r="503" spans="5:5" ht="15.75" customHeight="1" x14ac:dyDescent="0.25">
      <c r="E503" s="90"/>
    </row>
    <row r="504" spans="5:5" ht="15.75" customHeight="1" x14ac:dyDescent="0.25">
      <c r="E504" s="90"/>
    </row>
    <row r="505" spans="5:5" ht="15.75" customHeight="1" x14ac:dyDescent="0.25">
      <c r="E505" s="90"/>
    </row>
    <row r="506" spans="5:5" ht="15.75" customHeight="1" x14ac:dyDescent="0.25">
      <c r="E506" s="90"/>
    </row>
    <row r="507" spans="5:5" ht="15.75" customHeight="1" x14ac:dyDescent="0.25">
      <c r="E507" s="90"/>
    </row>
    <row r="508" spans="5:5" ht="15.75" customHeight="1" x14ac:dyDescent="0.25">
      <c r="E508" s="90"/>
    </row>
    <row r="509" spans="5:5" ht="15.75" customHeight="1" x14ac:dyDescent="0.25">
      <c r="E509" s="90"/>
    </row>
    <row r="510" spans="5:5" ht="15.75" customHeight="1" x14ac:dyDescent="0.25">
      <c r="E510" s="90"/>
    </row>
    <row r="511" spans="5:5" ht="15.75" customHeight="1" x14ac:dyDescent="0.25">
      <c r="E511" s="90"/>
    </row>
    <row r="512" spans="5:5" ht="15.75" customHeight="1" x14ac:dyDescent="0.25">
      <c r="E512" s="90"/>
    </row>
    <row r="513" spans="5:5" ht="15.75" customHeight="1" x14ac:dyDescent="0.25">
      <c r="E513" s="90"/>
    </row>
    <row r="514" spans="5:5" ht="15.75" customHeight="1" x14ac:dyDescent="0.25">
      <c r="E514" s="90"/>
    </row>
    <row r="515" spans="5:5" ht="15.75" customHeight="1" x14ac:dyDescent="0.25">
      <c r="E515" s="90"/>
    </row>
    <row r="516" spans="5:5" ht="15.75" customHeight="1" x14ac:dyDescent="0.25">
      <c r="E516" s="90"/>
    </row>
    <row r="517" spans="5:5" ht="15.75" customHeight="1" x14ac:dyDescent="0.25">
      <c r="E517" s="90"/>
    </row>
    <row r="518" spans="5:5" ht="15.75" customHeight="1" x14ac:dyDescent="0.25">
      <c r="E518" s="90"/>
    </row>
    <row r="519" spans="5:5" ht="15.75" customHeight="1" x14ac:dyDescent="0.25">
      <c r="E519" s="90"/>
    </row>
    <row r="520" spans="5:5" ht="15.75" customHeight="1" x14ac:dyDescent="0.25">
      <c r="E520" s="90"/>
    </row>
    <row r="521" spans="5:5" ht="15.75" customHeight="1" x14ac:dyDescent="0.25">
      <c r="E521" s="90"/>
    </row>
    <row r="522" spans="5:5" ht="15.75" customHeight="1" x14ac:dyDescent="0.25">
      <c r="E522" s="90"/>
    </row>
    <row r="523" spans="5:5" ht="15.75" customHeight="1" x14ac:dyDescent="0.25">
      <c r="E523" s="90"/>
    </row>
    <row r="524" spans="5:5" ht="15.75" customHeight="1" x14ac:dyDescent="0.25">
      <c r="E524" s="90"/>
    </row>
    <row r="525" spans="5:5" ht="15.75" customHeight="1" x14ac:dyDescent="0.25">
      <c r="E525" s="90"/>
    </row>
    <row r="526" spans="5:5" ht="15.75" customHeight="1" x14ac:dyDescent="0.25">
      <c r="E526" s="90"/>
    </row>
    <row r="527" spans="5:5" ht="15.75" customHeight="1" x14ac:dyDescent="0.25">
      <c r="E527" s="90"/>
    </row>
    <row r="528" spans="5:5" ht="15.75" customHeight="1" x14ac:dyDescent="0.25">
      <c r="E528" s="90"/>
    </row>
    <row r="529" spans="5:5" ht="15.75" customHeight="1" x14ac:dyDescent="0.25">
      <c r="E529" s="90"/>
    </row>
    <row r="530" spans="5:5" ht="15.75" customHeight="1" x14ac:dyDescent="0.25">
      <c r="E530" s="90"/>
    </row>
    <row r="531" spans="5:5" ht="15.75" customHeight="1" x14ac:dyDescent="0.25">
      <c r="E531" s="90"/>
    </row>
    <row r="532" spans="5:5" ht="15.75" customHeight="1" x14ac:dyDescent="0.25">
      <c r="E532" s="90"/>
    </row>
    <row r="533" spans="5:5" ht="15.75" customHeight="1" x14ac:dyDescent="0.25">
      <c r="E533" s="90"/>
    </row>
    <row r="534" spans="5:5" ht="15.75" customHeight="1" x14ac:dyDescent="0.25">
      <c r="E534" s="90"/>
    </row>
    <row r="535" spans="5:5" ht="15.75" customHeight="1" x14ac:dyDescent="0.25">
      <c r="E535" s="90"/>
    </row>
    <row r="536" spans="5:5" ht="15.75" customHeight="1" x14ac:dyDescent="0.25">
      <c r="E536" s="90"/>
    </row>
    <row r="537" spans="5:5" ht="15.75" customHeight="1" x14ac:dyDescent="0.25">
      <c r="E537" s="90"/>
    </row>
    <row r="538" spans="5:5" ht="15.75" customHeight="1" x14ac:dyDescent="0.25">
      <c r="E538" s="90"/>
    </row>
    <row r="539" spans="5:5" ht="15.75" customHeight="1" x14ac:dyDescent="0.25">
      <c r="E539" s="90"/>
    </row>
    <row r="540" spans="5:5" ht="15.75" customHeight="1" x14ac:dyDescent="0.25">
      <c r="E540" s="90"/>
    </row>
    <row r="541" spans="5:5" ht="15.75" customHeight="1" x14ac:dyDescent="0.25">
      <c r="E541" s="90"/>
    </row>
    <row r="542" spans="5:5" ht="15.75" customHeight="1" x14ac:dyDescent="0.25">
      <c r="E542" s="90"/>
    </row>
    <row r="543" spans="5:5" ht="15.75" customHeight="1" x14ac:dyDescent="0.25">
      <c r="E543" s="90"/>
    </row>
    <row r="544" spans="5:5" ht="15.75" customHeight="1" x14ac:dyDescent="0.25">
      <c r="E544" s="90"/>
    </row>
    <row r="545" spans="5:5" ht="15.75" customHeight="1" x14ac:dyDescent="0.25">
      <c r="E545" s="90"/>
    </row>
    <row r="546" spans="5:5" ht="15.75" customHeight="1" x14ac:dyDescent="0.25">
      <c r="E546" s="90"/>
    </row>
    <row r="547" spans="5:5" ht="15.75" customHeight="1" x14ac:dyDescent="0.25">
      <c r="E547" s="90"/>
    </row>
    <row r="548" spans="5:5" ht="15.75" customHeight="1" x14ac:dyDescent="0.25">
      <c r="E548" s="90"/>
    </row>
    <row r="549" spans="5:5" ht="15.75" customHeight="1" x14ac:dyDescent="0.25">
      <c r="E549" s="90"/>
    </row>
    <row r="550" spans="5:5" ht="15.75" customHeight="1" x14ac:dyDescent="0.25">
      <c r="E550" s="90"/>
    </row>
    <row r="551" spans="5:5" ht="15.75" customHeight="1" x14ac:dyDescent="0.25">
      <c r="E551" s="90"/>
    </row>
    <row r="552" spans="5:5" ht="15.75" customHeight="1" x14ac:dyDescent="0.25">
      <c r="E552" s="90"/>
    </row>
    <row r="553" spans="5:5" ht="15.75" customHeight="1" x14ac:dyDescent="0.25">
      <c r="E553" s="90"/>
    </row>
    <row r="554" spans="5:5" ht="15.75" customHeight="1" x14ac:dyDescent="0.25">
      <c r="E554" s="90"/>
    </row>
    <row r="555" spans="5:5" ht="15.75" customHeight="1" x14ac:dyDescent="0.25">
      <c r="E555" s="90"/>
    </row>
    <row r="556" spans="5:5" ht="15.75" customHeight="1" x14ac:dyDescent="0.25">
      <c r="E556" s="90"/>
    </row>
    <row r="557" spans="5:5" ht="15.75" customHeight="1" x14ac:dyDescent="0.25">
      <c r="E557" s="90"/>
    </row>
    <row r="558" spans="5:5" ht="15.75" customHeight="1" x14ac:dyDescent="0.25">
      <c r="E558" s="90"/>
    </row>
    <row r="559" spans="5:5" ht="15.75" customHeight="1" x14ac:dyDescent="0.25">
      <c r="E559" s="90"/>
    </row>
    <row r="560" spans="5:5" ht="15.75" customHeight="1" x14ac:dyDescent="0.25">
      <c r="E560" s="90"/>
    </row>
    <row r="561" spans="5:5" ht="15.75" customHeight="1" x14ac:dyDescent="0.25">
      <c r="E561" s="90"/>
    </row>
    <row r="562" spans="5:5" ht="15.75" customHeight="1" x14ac:dyDescent="0.25">
      <c r="E562" s="90"/>
    </row>
    <row r="563" spans="5:5" ht="15.75" customHeight="1" x14ac:dyDescent="0.25">
      <c r="E563" s="90"/>
    </row>
    <row r="564" spans="5:5" ht="15.75" customHeight="1" x14ac:dyDescent="0.25">
      <c r="E564" s="90"/>
    </row>
    <row r="565" spans="5:5" ht="15.75" customHeight="1" x14ac:dyDescent="0.25">
      <c r="E565" s="90"/>
    </row>
    <row r="566" spans="5:5" ht="15.75" customHeight="1" x14ac:dyDescent="0.25">
      <c r="E566" s="90"/>
    </row>
    <row r="567" spans="5:5" ht="15.75" customHeight="1" x14ac:dyDescent="0.25">
      <c r="E567" s="90"/>
    </row>
    <row r="568" spans="5:5" ht="15.75" customHeight="1" x14ac:dyDescent="0.25">
      <c r="E568" s="90"/>
    </row>
    <row r="569" spans="5:5" ht="15.75" customHeight="1" x14ac:dyDescent="0.25">
      <c r="E569" s="90"/>
    </row>
    <row r="570" spans="5:5" ht="15.75" customHeight="1" x14ac:dyDescent="0.25">
      <c r="E570" s="90"/>
    </row>
    <row r="571" spans="5:5" ht="15.75" customHeight="1" x14ac:dyDescent="0.25">
      <c r="E571" s="90"/>
    </row>
    <row r="572" spans="5:5" ht="15.75" customHeight="1" x14ac:dyDescent="0.25">
      <c r="E572" s="90"/>
    </row>
    <row r="573" spans="5:5" ht="15.75" customHeight="1" x14ac:dyDescent="0.25">
      <c r="E573" s="90"/>
    </row>
    <row r="574" spans="5:5" ht="15.75" customHeight="1" x14ac:dyDescent="0.25">
      <c r="E574" s="90"/>
    </row>
    <row r="575" spans="5:5" ht="15.75" customHeight="1" x14ac:dyDescent="0.25">
      <c r="E575" s="90"/>
    </row>
    <row r="576" spans="5:5" ht="15.75" customHeight="1" x14ac:dyDescent="0.25">
      <c r="E576" s="90"/>
    </row>
    <row r="577" spans="5:5" ht="15.75" customHeight="1" x14ac:dyDescent="0.25">
      <c r="E577" s="90"/>
    </row>
    <row r="578" spans="5:5" ht="15.75" customHeight="1" x14ac:dyDescent="0.25">
      <c r="E578" s="90"/>
    </row>
    <row r="579" spans="5:5" ht="15.75" customHeight="1" x14ac:dyDescent="0.25">
      <c r="E579" s="90"/>
    </row>
    <row r="580" spans="5:5" ht="15.75" customHeight="1" x14ac:dyDescent="0.25">
      <c r="E580" s="90"/>
    </row>
    <row r="581" spans="5:5" ht="15.75" customHeight="1" x14ac:dyDescent="0.25">
      <c r="E581" s="90"/>
    </row>
    <row r="582" spans="5:5" ht="15.75" customHeight="1" x14ac:dyDescent="0.25">
      <c r="E582" s="90"/>
    </row>
    <row r="583" spans="5:5" ht="15.75" customHeight="1" x14ac:dyDescent="0.25">
      <c r="E583" s="90"/>
    </row>
    <row r="584" spans="5:5" ht="15.75" customHeight="1" x14ac:dyDescent="0.25">
      <c r="E584" s="90"/>
    </row>
    <row r="585" spans="5:5" ht="15.75" customHeight="1" x14ac:dyDescent="0.25">
      <c r="E585" s="90"/>
    </row>
    <row r="586" spans="5:5" ht="15.75" customHeight="1" x14ac:dyDescent="0.25">
      <c r="E586" s="90"/>
    </row>
    <row r="587" spans="5:5" ht="15.75" customHeight="1" x14ac:dyDescent="0.25">
      <c r="E587" s="90"/>
    </row>
    <row r="588" spans="5:5" ht="15.75" customHeight="1" x14ac:dyDescent="0.25">
      <c r="E588" s="90"/>
    </row>
    <row r="589" spans="5:5" ht="15.75" customHeight="1" x14ac:dyDescent="0.25">
      <c r="E589" s="90"/>
    </row>
    <row r="590" spans="5:5" ht="15.75" customHeight="1" x14ac:dyDescent="0.25">
      <c r="E590" s="90"/>
    </row>
    <row r="591" spans="5:5" ht="15.75" customHeight="1" x14ac:dyDescent="0.25">
      <c r="E591" s="90"/>
    </row>
    <row r="592" spans="5:5" ht="15.75" customHeight="1" x14ac:dyDescent="0.25">
      <c r="E592" s="90"/>
    </row>
    <row r="593" spans="5:5" ht="15.75" customHeight="1" x14ac:dyDescent="0.25">
      <c r="E593" s="90"/>
    </row>
    <row r="594" spans="5:5" ht="15.75" customHeight="1" x14ac:dyDescent="0.25">
      <c r="E594" s="90"/>
    </row>
    <row r="595" spans="5:5" ht="15.75" customHeight="1" x14ac:dyDescent="0.25">
      <c r="E595" s="90"/>
    </row>
    <row r="596" spans="5:5" ht="15.75" customHeight="1" x14ac:dyDescent="0.25">
      <c r="E596" s="90"/>
    </row>
    <row r="597" spans="5:5" ht="15.75" customHeight="1" x14ac:dyDescent="0.25">
      <c r="E597" s="90"/>
    </row>
    <row r="598" spans="5:5" ht="15.75" customHeight="1" x14ac:dyDescent="0.25">
      <c r="E598" s="90"/>
    </row>
    <row r="599" spans="5:5" ht="15.75" customHeight="1" x14ac:dyDescent="0.25">
      <c r="E599" s="90"/>
    </row>
    <row r="600" spans="5:5" ht="15.75" customHeight="1" x14ac:dyDescent="0.25">
      <c r="E600" s="90"/>
    </row>
    <row r="601" spans="5:5" ht="15.75" customHeight="1" x14ac:dyDescent="0.25">
      <c r="E601" s="90"/>
    </row>
    <row r="602" spans="5:5" ht="15.75" customHeight="1" x14ac:dyDescent="0.25">
      <c r="E602" s="90"/>
    </row>
    <row r="603" spans="5:5" ht="15.75" customHeight="1" x14ac:dyDescent="0.25">
      <c r="E603" s="90"/>
    </row>
    <row r="604" spans="5:5" ht="15.75" customHeight="1" x14ac:dyDescent="0.25">
      <c r="E604" s="90"/>
    </row>
    <row r="605" spans="5:5" ht="15.75" customHeight="1" x14ac:dyDescent="0.25">
      <c r="E605" s="90"/>
    </row>
    <row r="606" spans="5:5" ht="15.75" customHeight="1" x14ac:dyDescent="0.25">
      <c r="E606" s="90"/>
    </row>
    <row r="607" spans="5:5" ht="15.75" customHeight="1" x14ac:dyDescent="0.25">
      <c r="E607" s="90"/>
    </row>
    <row r="608" spans="5:5" ht="15.75" customHeight="1" x14ac:dyDescent="0.25">
      <c r="E608" s="90"/>
    </row>
    <row r="609" spans="5:5" ht="15.75" customHeight="1" x14ac:dyDescent="0.25">
      <c r="E609" s="90"/>
    </row>
    <row r="610" spans="5:5" ht="15.75" customHeight="1" x14ac:dyDescent="0.25">
      <c r="E610" s="90"/>
    </row>
    <row r="611" spans="5:5" ht="15.75" customHeight="1" x14ac:dyDescent="0.25">
      <c r="E611" s="90"/>
    </row>
    <row r="612" spans="5:5" ht="15.75" customHeight="1" x14ac:dyDescent="0.25">
      <c r="E612" s="90"/>
    </row>
    <row r="613" spans="5:5" ht="15.75" customHeight="1" x14ac:dyDescent="0.25">
      <c r="E613" s="90"/>
    </row>
    <row r="614" spans="5:5" ht="15.75" customHeight="1" x14ac:dyDescent="0.25">
      <c r="E614" s="90"/>
    </row>
    <row r="615" spans="5:5" ht="15.75" customHeight="1" x14ac:dyDescent="0.25">
      <c r="E615" s="90"/>
    </row>
    <row r="616" spans="5:5" ht="15.75" customHeight="1" x14ac:dyDescent="0.25">
      <c r="E616" s="90"/>
    </row>
    <row r="617" spans="5:5" ht="15.75" customHeight="1" x14ac:dyDescent="0.25">
      <c r="E617" s="90"/>
    </row>
    <row r="618" spans="5:5" ht="15.75" customHeight="1" x14ac:dyDescent="0.25">
      <c r="E618" s="90"/>
    </row>
    <row r="619" spans="5:5" ht="15.75" customHeight="1" x14ac:dyDescent="0.25">
      <c r="E619" s="90"/>
    </row>
    <row r="620" spans="5:5" ht="15.75" customHeight="1" x14ac:dyDescent="0.25">
      <c r="E620" s="90"/>
    </row>
    <row r="621" spans="5:5" ht="15.75" customHeight="1" x14ac:dyDescent="0.25">
      <c r="E621" s="90"/>
    </row>
    <row r="622" spans="5:5" ht="15.75" customHeight="1" x14ac:dyDescent="0.25">
      <c r="E622" s="90"/>
    </row>
    <row r="623" spans="5:5" ht="15.75" customHeight="1" x14ac:dyDescent="0.25">
      <c r="E623" s="90"/>
    </row>
    <row r="624" spans="5:5" ht="15.75" customHeight="1" x14ac:dyDescent="0.25">
      <c r="E624" s="90"/>
    </row>
    <row r="625" spans="5:5" ht="15.75" customHeight="1" x14ac:dyDescent="0.25">
      <c r="E625" s="90"/>
    </row>
    <row r="626" spans="5:5" ht="15.75" customHeight="1" x14ac:dyDescent="0.25">
      <c r="E626" s="90"/>
    </row>
    <row r="627" spans="5:5" ht="15.75" customHeight="1" x14ac:dyDescent="0.25">
      <c r="E627" s="90"/>
    </row>
    <row r="628" spans="5:5" ht="15.75" customHeight="1" x14ac:dyDescent="0.25">
      <c r="E628" s="90"/>
    </row>
    <row r="629" spans="5:5" ht="15.75" customHeight="1" x14ac:dyDescent="0.25">
      <c r="E629" s="90"/>
    </row>
    <row r="630" spans="5:5" ht="15.75" customHeight="1" x14ac:dyDescent="0.25">
      <c r="E630" s="90"/>
    </row>
    <row r="631" spans="5:5" ht="15.75" customHeight="1" x14ac:dyDescent="0.25">
      <c r="E631" s="90"/>
    </row>
    <row r="632" spans="5:5" ht="15.75" customHeight="1" x14ac:dyDescent="0.25">
      <c r="E632" s="90"/>
    </row>
    <row r="633" spans="5:5" ht="15.75" customHeight="1" x14ac:dyDescent="0.25">
      <c r="E633" s="90"/>
    </row>
    <row r="634" spans="5:5" ht="15.75" customHeight="1" x14ac:dyDescent="0.25">
      <c r="E634" s="90"/>
    </row>
    <row r="635" spans="5:5" ht="15.75" customHeight="1" x14ac:dyDescent="0.25">
      <c r="E635" s="90"/>
    </row>
    <row r="636" spans="5:5" ht="15.75" customHeight="1" x14ac:dyDescent="0.25">
      <c r="E636" s="90"/>
    </row>
    <row r="637" spans="5:5" ht="15.75" customHeight="1" x14ac:dyDescent="0.25">
      <c r="E637" s="90"/>
    </row>
    <row r="638" spans="5:5" ht="15.75" customHeight="1" x14ac:dyDescent="0.25">
      <c r="E638" s="90"/>
    </row>
    <row r="639" spans="5:5" ht="15.75" customHeight="1" x14ac:dyDescent="0.25">
      <c r="E639" s="90"/>
    </row>
    <row r="640" spans="5:5" ht="15.75" customHeight="1" x14ac:dyDescent="0.25">
      <c r="E640" s="90"/>
    </row>
    <row r="641" spans="5:5" ht="15.75" customHeight="1" x14ac:dyDescent="0.25">
      <c r="E641" s="90"/>
    </row>
    <row r="642" spans="5:5" ht="15.75" customHeight="1" x14ac:dyDescent="0.25">
      <c r="E642" s="90"/>
    </row>
    <row r="643" spans="5:5" ht="15.75" customHeight="1" x14ac:dyDescent="0.25">
      <c r="E643" s="90"/>
    </row>
    <row r="644" spans="5:5" ht="15.75" customHeight="1" x14ac:dyDescent="0.25">
      <c r="E644" s="90"/>
    </row>
    <row r="645" spans="5:5" ht="15.75" customHeight="1" x14ac:dyDescent="0.25">
      <c r="E645" s="90"/>
    </row>
    <row r="646" spans="5:5" ht="15.75" customHeight="1" x14ac:dyDescent="0.25">
      <c r="E646" s="90"/>
    </row>
    <row r="647" spans="5:5" ht="15.75" customHeight="1" x14ac:dyDescent="0.25">
      <c r="E647" s="90"/>
    </row>
    <row r="648" spans="5:5" ht="15.75" customHeight="1" x14ac:dyDescent="0.25">
      <c r="E648" s="90"/>
    </row>
    <row r="649" spans="5:5" ht="15.75" customHeight="1" x14ac:dyDescent="0.25">
      <c r="E649" s="90"/>
    </row>
    <row r="650" spans="5:5" ht="15.75" customHeight="1" x14ac:dyDescent="0.25">
      <c r="E650" s="90"/>
    </row>
    <row r="651" spans="5:5" ht="15.75" customHeight="1" x14ac:dyDescent="0.25">
      <c r="E651" s="90"/>
    </row>
    <row r="652" spans="5:5" ht="15.75" customHeight="1" x14ac:dyDescent="0.25">
      <c r="E652" s="90"/>
    </row>
    <row r="653" spans="5:5" ht="15.75" customHeight="1" x14ac:dyDescent="0.25">
      <c r="E653" s="90"/>
    </row>
    <row r="654" spans="5:5" ht="15.75" customHeight="1" x14ac:dyDescent="0.25">
      <c r="E654" s="90"/>
    </row>
    <row r="655" spans="5:5" ht="15.75" customHeight="1" x14ac:dyDescent="0.25">
      <c r="E655" s="90"/>
    </row>
    <row r="656" spans="5:5" ht="15.75" customHeight="1" x14ac:dyDescent="0.25">
      <c r="E656" s="90"/>
    </row>
    <row r="657" spans="5:5" ht="15.75" customHeight="1" x14ac:dyDescent="0.25">
      <c r="E657" s="90"/>
    </row>
    <row r="658" spans="5:5" ht="15.75" customHeight="1" x14ac:dyDescent="0.25">
      <c r="E658" s="90"/>
    </row>
    <row r="659" spans="5:5" ht="15.75" customHeight="1" x14ac:dyDescent="0.25">
      <c r="E659" s="90"/>
    </row>
    <row r="660" spans="5:5" ht="15.75" customHeight="1" x14ac:dyDescent="0.25">
      <c r="E660" s="90"/>
    </row>
    <row r="661" spans="5:5" ht="15.75" customHeight="1" x14ac:dyDescent="0.25">
      <c r="E661" s="90"/>
    </row>
    <row r="662" spans="5:5" ht="15.75" customHeight="1" x14ac:dyDescent="0.25">
      <c r="E662" s="90"/>
    </row>
    <row r="663" spans="5:5" ht="15.75" customHeight="1" x14ac:dyDescent="0.25">
      <c r="E663" s="90"/>
    </row>
    <row r="664" spans="5:5" ht="15.75" customHeight="1" x14ac:dyDescent="0.25">
      <c r="E664" s="90"/>
    </row>
    <row r="665" spans="5:5" ht="15.75" customHeight="1" x14ac:dyDescent="0.25">
      <c r="E665" s="90"/>
    </row>
    <row r="666" spans="5:5" ht="15.75" customHeight="1" x14ac:dyDescent="0.25">
      <c r="E666" s="90"/>
    </row>
    <row r="667" spans="5:5" ht="15.75" customHeight="1" x14ac:dyDescent="0.25">
      <c r="E667" s="90"/>
    </row>
    <row r="668" spans="5:5" ht="15.75" customHeight="1" x14ac:dyDescent="0.25">
      <c r="E668" s="90"/>
    </row>
    <row r="669" spans="5:5" ht="15.75" customHeight="1" x14ac:dyDescent="0.25">
      <c r="E669" s="90"/>
    </row>
    <row r="670" spans="5:5" ht="15.75" customHeight="1" x14ac:dyDescent="0.25">
      <c r="E670" s="90"/>
    </row>
    <row r="671" spans="5:5" ht="15.75" customHeight="1" x14ac:dyDescent="0.25">
      <c r="E671" s="90"/>
    </row>
    <row r="672" spans="5:5" ht="15.75" customHeight="1" x14ac:dyDescent="0.25">
      <c r="E672" s="90"/>
    </row>
    <row r="673" spans="5:5" ht="15.75" customHeight="1" x14ac:dyDescent="0.25">
      <c r="E673" s="90"/>
    </row>
    <row r="674" spans="5:5" ht="15.75" customHeight="1" x14ac:dyDescent="0.25">
      <c r="E674" s="90"/>
    </row>
    <row r="675" spans="5:5" ht="15.75" customHeight="1" x14ac:dyDescent="0.25">
      <c r="E675" s="90"/>
    </row>
    <row r="676" spans="5:5" ht="15.75" customHeight="1" x14ac:dyDescent="0.25">
      <c r="E676" s="90"/>
    </row>
    <row r="677" spans="5:5" ht="15.75" customHeight="1" x14ac:dyDescent="0.25">
      <c r="E677" s="90"/>
    </row>
    <row r="678" spans="5:5" ht="15.75" customHeight="1" x14ac:dyDescent="0.25">
      <c r="E678" s="90"/>
    </row>
    <row r="679" spans="5:5" ht="15.75" customHeight="1" x14ac:dyDescent="0.25">
      <c r="E679" s="90"/>
    </row>
    <row r="680" spans="5:5" ht="15.75" customHeight="1" x14ac:dyDescent="0.25">
      <c r="E680" s="90"/>
    </row>
    <row r="681" spans="5:5" ht="15.75" customHeight="1" x14ac:dyDescent="0.25">
      <c r="E681" s="90"/>
    </row>
    <row r="682" spans="5:5" ht="15.75" customHeight="1" x14ac:dyDescent="0.25">
      <c r="E682" s="90"/>
    </row>
    <row r="683" spans="5:5" ht="15.75" customHeight="1" x14ac:dyDescent="0.25">
      <c r="E683" s="90"/>
    </row>
    <row r="684" spans="5:5" ht="15.75" customHeight="1" x14ac:dyDescent="0.25">
      <c r="E684" s="90"/>
    </row>
    <row r="685" spans="5:5" ht="15.75" customHeight="1" x14ac:dyDescent="0.25">
      <c r="E685" s="90"/>
    </row>
    <row r="686" spans="5:5" ht="15.75" customHeight="1" x14ac:dyDescent="0.25">
      <c r="E686" s="90"/>
    </row>
    <row r="687" spans="5:5" ht="15.75" customHeight="1" x14ac:dyDescent="0.25">
      <c r="E687" s="90"/>
    </row>
    <row r="688" spans="5:5" ht="15.75" customHeight="1" x14ac:dyDescent="0.25">
      <c r="E688" s="90"/>
    </row>
    <row r="689" spans="5:5" ht="15.75" customHeight="1" x14ac:dyDescent="0.25">
      <c r="E689" s="90"/>
    </row>
    <row r="690" spans="5:5" ht="15.75" customHeight="1" x14ac:dyDescent="0.25">
      <c r="E690" s="90"/>
    </row>
    <row r="691" spans="5:5" ht="15.75" customHeight="1" x14ac:dyDescent="0.25">
      <c r="E691" s="90"/>
    </row>
    <row r="692" spans="5:5" ht="15.75" customHeight="1" x14ac:dyDescent="0.25">
      <c r="E692" s="90"/>
    </row>
    <row r="693" spans="5:5" ht="15.75" customHeight="1" x14ac:dyDescent="0.25">
      <c r="E693" s="90"/>
    </row>
    <row r="694" spans="5:5" ht="15.75" customHeight="1" x14ac:dyDescent="0.25">
      <c r="E694" s="90"/>
    </row>
    <row r="695" spans="5:5" ht="15.75" customHeight="1" x14ac:dyDescent="0.25">
      <c r="E695" s="90"/>
    </row>
    <row r="696" spans="5:5" ht="15.75" customHeight="1" x14ac:dyDescent="0.25">
      <c r="E696" s="90"/>
    </row>
    <row r="697" spans="5:5" ht="15.75" customHeight="1" x14ac:dyDescent="0.25">
      <c r="E697" s="90"/>
    </row>
    <row r="698" spans="5:5" ht="15.75" customHeight="1" x14ac:dyDescent="0.25">
      <c r="E698" s="90"/>
    </row>
    <row r="699" spans="5:5" ht="15.75" customHeight="1" x14ac:dyDescent="0.25">
      <c r="E699" s="90"/>
    </row>
    <row r="700" spans="5:5" ht="15.75" customHeight="1" x14ac:dyDescent="0.25">
      <c r="E700" s="90"/>
    </row>
    <row r="701" spans="5:5" ht="15.75" customHeight="1" x14ac:dyDescent="0.25">
      <c r="E701" s="90"/>
    </row>
    <row r="702" spans="5:5" ht="15.75" customHeight="1" x14ac:dyDescent="0.25">
      <c r="E702" s="90"/>
    </row>
    <row r="703" spans="5:5" ht="15.75" customHeight="1" x14ac:dyDescent="0.25">
      <c r="E703" s="90"/>
    </row>
    <row r="704" spans="5:5" ht="15.75" customHeight="1" x14ac:dyDescent="0.25">
      <c r="E704" s="90"/>
    </row>
    <row r="705" spans="5:5" ht="15.75" customHeight="1" x14ac:dyDescent="0.25">
      <c r="E705" s="90"/>
    </row>
    <row r="706" spans="5:5" ht="15.75" customHeight="1" x14ac:dyDescent="0.25">
      <c r="E706" s="90"/>
    </row>
    <row r="707" spans="5:5" ht="15.75" customHeight="1" x14ac:dyDescent="0.25">
      <c r="E707" s="90"/>
    </row>
    <row r="708" spans="5:5" ht="15.75" customHeight="1" x14ac:dyDescent="0.25">
      <c r="E708" s="90"/>
    </row>
    <row r="709" spans="5:5" ht="15.75" customHeight="1" x14ac:dyDescent="0.25">
      <c r="E709" s="90"/>
    </row>
    <row r="710" spans="5:5" ht="15.75" customHeight="1" x14ac:dyDescent="0.25">
      <c r="E710" s="90"/>
    </row>
    <row r="711" spans="5:5" ht="15.75" customHeight="1" x14ac:dyDescent="0.25">
      <c r="E711" s="90"/>
    </row>
    <row r="712" spans="5:5" ht="15.75" customHeight="1" x14ac:dyDescent="0.25">
      <c r="E712" s="90"/>
    </row>
    <row r="713" spans="5:5" ht="15.75" customHeight="1" x14ac:dyDescent="0.25">
      <c r="E713" s="90"/>
    </row>
    <row r="714" spans="5:5" ht="15.75" customHeight="1" x14ac:dyDescent="0.25">
      <c r="E714" s="90"/>
    </row>
    <row r="715" spans="5:5" ht="15.75" customHeight="1" x14ac:dyDescent="0.25">
      <c r="E715" s="90"/>
    </row>
    <row r="716" spans="5:5" ht="15.75" customHeight="1" x14ac:dyDescent="0.25">
      <c r="E716" s="90"/>
    </row>
    <row r="717" spans="5:5" ht="15.75" customHeight="1" x14ac:dyDescent="0.25">
      <c r="E717" s="90"/>
    </row>
    <row r="718" spans="5:5" ht="15.75" customHeight="1" x14ac:dyDescent="0.25">
      <c r="E718" s="90"/>
    </row>
    <row r="719" spans="5:5" ht="15.75" customHeight="1" x14ac:dyDescent="0.25">
      <c r="E719" s="90"/>
    </row>
    <row r="720" spans="5:5" ht="15.75" customHeight="1" x14ac:dyDescent="0.25">
      <c r="E720" s="90"/>
    </row>
    <row r="721" spans="5:5" ht="15.75" customHeight="1" x14ac:dyDescent="0.25">
      <c r="E721" s="90"/>
    </row>
    <row r="722" spans="5:5" ht="15.75" customHeight="1" x14ac:dyDescent="0.25">
      <c r="E722" s="90"/>
    </row>
    <row r="723" spans="5:5" ht="15.75" customHeight="1" x14ac:dyDescent="0.25">
      <c r="E723" s="90"/>
    </row>
    <row r="724" spans="5:5" ht="15.75" customHeight="1" x14ac:dyDescent="0.25">
      <c r="E724" s="90"/>
    </row>
    <row r="725" spans="5:5" ht="15.75" customHeight="1" x14ac:dyDescent="0.25">
      <c r="E725" s="90"/>
    </row>
    <row r="726" spans="5:5" ht="15.75" customHeight="1" x14ac:dyDescent="0.25">
      <c r="E726" s="90"/>
    </row>
    <row r="727" spans="5:5" ht="15.75" customHeight="1" x14ac:dyDescent="0.25">
      <c r="E727" s="90"/>
    </row>
    <row r="728" spans="5:5" ht="15.75" customHeight="1" x14ac:dyDescent="0.25">
      <c r="E728" s="90"/>
    </row>
    <row r="729" spans="5:5" ht="15.75" customHeight="1" x14ac:dyDescent="0.25">
      <c r="E729" s="90"/>
    </row>
    <row r="730" spans="5:5" ht="15.75" customHeight="1" x14ac:dyDescent="0.25">
      <c r="E730" s="90"/>
    </row>
    <row r="731" spans="5:5" ht="15.75" customHeight="1" x14ac:dyDescent="0.25">
      <c r="E731" s="90"/>
    </row>
    <row r="732" spans="5:5" ht="15.75" customHeight="1" x14ac:dyDescent="0.25">
      <c r="E732" s="90"/>
    </row>
    <row r="733" spans="5:5" ht="15.75" customHeight="1" x14ac:dyDescent="0.25">
      <c r="E733" s="90"/>
    </row>
    <row r="734" spans="5:5" ht="15.75" customHeight="1" x14ac:dyDescent="0.25">
      <c r="E734" s="90"/>
    </row>
    <row r="735" spans="5:5" ht="15.75" customHeight="1" x14ac:dyDescent="0.25">
      <c r="E735" s="90"/>
    </row>
    <row r="736" spans="5:5" ht="15.75" customHeight="1" x14ac:dyDescent="0.25">
      <c r="E736" s="90"/>
    </row>
    <row r="737" spans="5:5" ht="15.75" customHeight="1" x14ac:dyDescent="0.25">
      <c r="E737" s="90"/>
    </row>
    <row r="738" spans="5:5" ht="15.75" customHeight="1" x14ac:dyDescent="0.25">
      <c r="E738" s="90"/>
    </row>
    <row r="739" spans="5:5" ht="15.75" customHeight="1" x14ac:dyDescent="0.25">
      <c r="E739" s="90"/>
    </row>
    <row r="740" spans="5:5" ht="15.75" customHeight="1" x14ac:dyDescent="0.25">
      <c r="E740" s="90"/>
    </row>
    <row r="741" spans="5:5" ht="15.75" customHeight="1" x14ac:dyDescent="0.25">
      <c r="E741" s="90"/>
    </row>
    <row r="742" spans="5:5" ht="15.75" customHeight="1" x14ac:dyDescent="0.25">
      <c r="E742" s="90"/>
    </row>
    <row r="743" spans="5:5" ht="15.75" customHeight="1" x14ac:dyDescent="0.25">
      <c r="E743" s="90"/>
    </row>
    <row r="744" spans="5:5" ht="15.75" customHeight="1" x14ac:dyDescent="0.25">
      <c r="E744" s="90"/>
    </row>
    <row r="745" spans="5:5" ht="15.75" customHeight="1" x14ac:dyDescent="0.25">
      <c r="E745" s="90"/>
    </row>
    <row r="746" spans="5:5" ht="15.75" customHeight="1" x14ac:dyDescent="0.25">
      <c r="E746" s="90"/>
    </row>
    <row r="747" spans="5:5" ht="15.75" customHeight="1" x14ac:dyDescent="0.25">
      <c r="E747" s="90"/>
    </row>
    <row r="748" spans="5:5" ht="15.75" customHeight="1" x14ac:dyDescent="0.25">
      <c r="E748" s="90"/>
    </row>
    <row r="749" spans="5:5" ht="15.75" customHeight="1" x14ac:dyDescent="0.25">
      <c r="E749" s="90"/>
    </row>
    <row r="750" spans="5:5" ht="15.75" customHeight="1" x14ac:dyDescent="0.25">
      <c r="E750" s="90"/>
    </row>
    <row r="751" spans="5:5" ht="15.75" customHeight="1" x14ac:dyDescent="0.25">
      <c r="E751" s="90"/>
    </row>
    <row r="752" spans="5:5" ht="15.75" customHeight="1" x14ac:dyDescent="0.25">
      <c r="E752" s="90"/>
    </row>
    <row r="753" spans="5:5" ht="15.75" customHeight="1" x14ac:dyDescent="0.25">
      <c r="E753" s="90"/>
    </row>
    <row r="754" spans="5:5" ht="15.75" customHeight="1" x14ac:dyDescent="0.25">
      <c r="E754" s="90"/>
    </row>
    <row r="755" spans="5:5" ht="15.75" customHeight="1" x14ac:dyDescent="0.25">
      <c r="E755" s="90"/>
    </row>
    <row r="756" spans="5:5" ht="15.75" customHeight="1" x14ac:dyDescent="0.25">
      <c r="E756" s="90"/>
    </row>
    <row r="757" spans="5:5" ht="15.75" customHeight="1" x14ac:dyDescent="0.25">
      <c r="E757" s="90"/>
    </row>
    <row r="758" spans="5:5" ht="15.75" customHeight="1" x14ac:dyDescent="0.25">
      <c r="E758" s="90"/>
    </row>
    <row r="759" spans="5:5" ht="15.75" customHeight="1" x14ac:dyDescent="0.25">
      <c r="E759" s="90"/>
    </row>
    <row r="760" spans="5:5" ht="15.75" customHeight="1" x14ac:dyDescent="0.25">
      <c r="E760" s="90"/>
    </row>
    <row r="761" spans="5:5" ht="15.75" customHeight="1" x14ac:dyDescent="0.25">
      <c r="E761" s="90"/>
    </row>
    <row r="762" spans="5:5" ht="15.75" customHeight="1" x14ac:dyDescent="0.25">
      <c r="E762" s="90"/>
    </row>
    <row r="763" spans="5:5" ht="15.75" customHeight="1" x14ac:dyDescent="0.25">
      <c r="E763" s="90"/>
    </row>
    <row r="764" spans="5:5" ht="15.75" customHeight="1" x14ac:dyDescent="0.25">
      <c r="E764" s="90"/>
    </row>
    <row r="765" spans="5:5" ht="15.75" customHeight="1" x14ac:dyDescent="0.25">
      <c r="E765" s="90"/>
    </row>
    <row r="766" spans="5:5" ht="15.75" customHeight="1" x14ac:dyDescent="0.25">
      <c r="E766" s="90"/>
    </row>
    <row r="767" spans="5:5" ht="15.75" customHeight="1" x14ac:dyDescent="0.25">
      <c r="E767" s="90"/>
    </row>
    <row r="768" spans="5:5" ht="15.75" customHeight="1" x14ac:dyDescent="0.25">
      <c r="E768" s="90"/>
    </row>
    <row r="769" spans="5:5" ht="15.75" customHeight="1" x14ac:dyDescent="0.25">
      <c r="E769" s="90"/>
    </row>
    <row r="770" spans="5:5" ht="15.75" customHeight="1" x14ac:dyDescent="0.25">
      <c r="E770" s="90"/>
    </row>
    <row r="771" spans="5:5" ht="15.75" customHeight="1" x14ac:dyDescent="0.25">
      <c r="E771" s="90"/>
    </row>
    <row r="772" spans="5:5" ht="15.75" customHeight="1" x14ac:dyDescent="0.25">
      <c r="E772" s="90"/>
    </row>
    <row r="773" spans="5:5" ht="15.75" customHeight="1" x14ac:dyDescent="0.25">
      <c r="E773" s="90"/>
    </row>
    <row r="774" spans="5:5" ht="15.75" customHeight="1" x14ac:dyDescent="0.25">
      <c r="E774" s="90"/>
    </row>
    <row r="775" spans="5:5" ht="15.75" customHeight="1" x14ac:dyDescent="0.25">
      <c r="E775" s="90"/>
    </row>
    <row r="776" spans="5:5" ht="15.75" customHeight="1" x14ac:dyDescent="0.25">
      <c r="E776" s="90"/>
    </row>
    <row r="777" spans="5:5" ht="15.75" customHeight="1" x14ac:dyDescent="0.25">
      <c r="E777" s="90"/>
    </row>
    <row r="778" spans="5:5" ht="15.75" customHeight="1" x14ac:dyDescent="0.25">
      <c r="E778" s="90"/>
    </row>
    <row r="779" spans="5:5" ht="15.75" customHeight="1" x14ac:dyDescent="0.25">
      <c r="E779" s="90"/>
    </row>
    <row r="780" spans="5:5" ht="15.75" customHeight="1" x14ac:dyDescent="0.25">
      <c r="E780" s="90"/>
    </row>
    <row r="781" spans="5:5" ht="15.75" customHeight="1" x14ac:dyDescent="0.25">
      <c r="E781" s="90"/>
    </row>
    <row r="782" spans="5:5" ht="15.75" customHeight="1" x14ac:dyDescent="0.25">
      <c r="E782" s="90"/>
    </row>
    <row r="783" spans="5:5" ht="15.75" customHeight="1" x14ac:dyDescent="0.25">
      <c r="E783" s="90"/>
    </row>
    <row r="784" spans="5:5" ht="15.75" customHeight="1" x14ac:dyDescent="0.25">
      <c r="E784" s="90"/>
    </row>
    <row r="785" spans="5:5" ht="15.75" customHeight="1" x14ac:dyDescent="0.25">
      <c r="E785" s="90"/>
    </row>
    <row r="786" spans="5:5" ht="15.75" customHeight="1" x14ac:dyDescent="0.25">
      <c r="E786" s="90"/>
    </row>
    <row r="787" spans="5:5" ht="15.75" customHeight="1" x14ac:dyDescent="0.25">
      <c r="E787" s="90"/>
    </row>
    <row r="788" spans="5:5" ht="15.75" customHeight="1" x14ac:dyDescent="0.25">
      <c r="E788" s="90"/>
    </row>
    <row r="789" spans="5:5" ht="15.75" customHeight="1" x14ac:dyDescent="0.25">
      <c r="E789" s="90"/>
    </row>
    <row r="790" spans="5:5" ht="15.75" customHeight="1" x14ac:dyDescent="0.25">
      <c r="E790" s="90"/>
    </row>
    <row r="791" spans="5:5" ht="15.75" customHeight="1" x14ac:dyDescent="0.25">
      <c r="E791" s="90"/>
    </row>
    <row r="792" spans="5:5" ht="15.75" customHeight="1" x14ac:dyDescent="0.25">
      <c r="E792" s="90"/>
    </row>
    <row r="793" spans="5:5" ht="15.75" customHeight="1" x14ac:dyDescent="0.25">
      <c r="E793" s="90"/>
    </row>
    <row r="794" spans="5:5" ht="15.75" customHeight="1" x14ac:dyDescent="0.25">
      <c r="E794" s="90"/>
    </row>
    <row r="795" spans="5:5" ht="15.75" customHeight="1" x14ac:dyDescent="0.25">
      <c r="E795" s="90"/>
    </row>
    <row r="796" spans="5:5" ht="15.75" customHeight="1" x14ac:dyDescent="0.25">
      <c r="E796" s="90"/>
    </row>
    <row r="797" spans="5:5" ht="15.75" customHeight="1" x14ac:dyDescent="0.25">
      <c r="E797" s="90"/>
    </row>
    <row r="798" spans="5:5" ht="15.75" customHeight="1" x14ac:dyDescent="0.25">
      <c r="E798" s="90"/>
    </row>
    <row r="799" spans="5:5" ht="15.75" customHeight="1" x14ac:dyDescent="0.25">
      <c r="E799" s="90"/>
    </row>
    <row r="800" spans="5:5" ht="15.75" customHeight="1" x14ac:dyDescent="0.25">
      <c r="E800" s="90"/>
    </row>
    <row r="801" spans="5:5" ht="15.75" customHeight="1" x14ac:dyDescent="0.25">
      <c r="E801" s="90"/>
    </row>
    <row r="802" spans="5:5" ht="15.75" customHeight="1" x14ac:dyDescent="0.25">
      <c r="E802" s="90"/>
    </row>
    <row r="803" spans="5:5" ht="15.75" customHeight="1" x14ac:dyDescent="0.25">
      <c r="E803" s="90"/>
    </row>
    <row r="804" spans="5:5" ht="15.75" customHeight="1" x14ac:dyDescent="0.25">
      <c r="E804" s="90"/>
    </row>
    <row r="805" spans="5:5" ht="15.75" customHeight="1" x14ac:dyDescent="0.25">
      <c r="E805" s="90"/>
    </row>
    <row r="806" spans="5:5" ht="15.75" customHeight="1" x14ac:dyDescent="0.25">
      <c r="E806" s="90"/>
    </row>
    <row r="807" spans="5:5" ht="15.75" customHeight="1" x14ac:dyDescent="0.25">
      <c r="E807" s="90"/>
    </row>
    <row r="808" spans="5:5" ht="15.75" customHeight="1" x14ac:dyDescent="0.25">
      <c r="E808" s="90"/>
    </row>
    <row r="809" spans="5:5" ht="15.75" customHeight="1" x14ac:dyDescent="0.25">
      <c r="E809" s="90"/>
    </row>
    <row r="810" spans="5:5" ht="15.75" customHeight="1" x14ac:dyDescent="0.25">
      <c r="E810" s="90"/>
    </row>
    <row r="811" spans="5:5" ht="15.75" customHeight="1" x14ac:dyDescent="0.25">
      <c r="E811" s="90"/>
    </row>
    <row r="812" spans="5:5" ht="15.75" customHeight="1" x14ac:dyDescent="0.25">
      <c r="E812" s="90"/>
    </row>
    <row r="813" spans="5:5" ht="15.75" customHeight="1" x14ac:dyDescent="0.25">
      <c r="E813" s="90"/>
    </row>
    <row r="814" spans="5:5" ht="15.75" customHeight="1" x14ac:dyDescent="0.25">
      <c r="E814" s="90"/>
    </row>
    <row r="815" spans="5:5" ht="15.75" customHeight="1" x14ac:dyDescent="0.25">
      <c r="E815" s="90"/>
    </row>
    <row r="816" spans="5:5" ht="15.75" customHeight="1" x14ac:dyDescent="0.25">
      <c r="E816" s="90"/>
    </row>
    <row r="817" spans="5:5" ht="15.75" customHeight="1" x14ac:dyDescent="0.25">
      <c r="E817" s="90"/>
    </row>
    <row r="818" spans="5:5" ht="15.75" customHeight="1" x14ac:dyDescent="0.25">
      <c r="E818" s="90"/>
    </row>
    <row r="819" spans="5:5" ht="15.75" customHeight="1" x14ac:dyDescent="0.25">
      <c r="E819" s="90"/>
    </row>
    <row r="820" spans="5:5" ht="15.75" customHeight="1" x14ac:dyDescent="0.25">
      <c r="E820" s="90"/>
    </row>
    <row r="821" spans="5:5" ht="15.75" customHeight="1" x14ac:dyDescent="0.25">
      <c r="E821" s="90"/>
    </row>
    <row r="822" spans="5:5" ht="15.75" customHeight="1" x14ac:dyDescent="0.25">
      <c r="E822" s="90"/>
    </row>
    <row r="823" spans="5:5" ht="15.75" customHeight="1" x14ac:dyDescent="0.25">
      <c r="E823" s="90"/>
    </row>
    <row r="824" spans="5:5" ht="15.75" customHeight="1" x14ac:dyDescent="0.25">
      <c r="E824" s="90"/>
    </row>
    <row r="825" spans="5:5" ht="15.75" customHeight="1" x14ac:dyDescent="0.25">
      <c r="E825" s="90"/>
    </row>
    <row r="826" spans="5:5" ht="15.75" customHeight="1" x14ac:dyDescent="0.25">
      <c r="E826" s="90"/>
    </row>
    <row r="827" spans="5:5" ht="15.75" customHeight="1" x14ac:dyDescent="0.25">
      <c r="E827" s="90"/>
    </row>
    <row r="828" spans="5:5" ht="15.75" customHeight="1" x14ac:dyDescent="0.25">
      <c r="E828" s="90"/>
    </row>
    <row r="829" spans="5:5" ht="15.75" customHeight="1" x14ac:dyDescent="0.25">
      <c r="E829" s="90"/>
    </row>
    <row r="830" spans="5:5" ht="15.75" customHeight="1" x14ac:dyDescent="0.25">
      <c r="E830" s="90"/>
    </row>
    <row r="831" spans="5:5" ht="15.75" customHeight="1" x14ac:dyDescent="0.25">
      <c r="E831" s="90"/>
    </row>
    <row r="832" spans="5:5" ht="15.75" customHeight="1" x14ac:dyDescent="0.25">
      <c r="E832" s="90"/>
    </row>
    <row r="833" spans="5:5" ht="15.75" customHeight="1" x14ac:dyDescent="0.25">
      <c r="E833" s="90"/>
    </row>
    <row r="834" spans="5:5" ht="15.75" customHeight="1" x14ac:dyDescent="0.25">
      <c r="E834" s="90"/>
    </row>
    <row r="835" spans="5:5" ht="15.75" customHeight="1" x14ac:dyDescent="0.25">
      <c r="E835" s="90"/>
    </row>
    <row r="836" spans="5:5" ht="15.75" customHeight="1" x14ac:dyDescent="0.25">
      <c r="E836" s="90"/>
    </row>
    <row r="837" spans="5:5" ht="15.75" customHeight="1" x14ac:dyDescent="0.25">
      <c r="E837" s="90"/>
    </row>
    <row r="838" spans="5:5" ht="15.75" customHeight="1" x14ac:dyDescent="0.25">
      <c r="E838" s="90"/>
    </row>
    <row r="839" spans="5:5" ht="15.75" customHeight="1" x14ac:dyDescent="0.25">
      <c r="E839" s="90"/>
    </row>
    <row r="840" spans="5:5" ht="15.75" customHeight="1" x14ac:dyDescent="0.25">
      <c r="E840" s="90"/>
    </row>
    <row r="841" spans="5:5" ht="15.75" customHeight="1" x14ac:dyDescent="0.25">
      <c r="E841" s="90"/>
    </row>
    <row r="842" spans="5:5" ht="15.75" customHeight="1" x14ac:dyDescent="0.25">
      <c r="E842" s="90"/>
    </row>
    <row r="843" spans="5:5" ht="15.75" customHeight="1" x14ac:dyDescent="0.25">
      <c r="E843" s="90"/>
    </row>
    <row r="844" spans="5:5" ht="15.75" customHeight="1" x14ac:dyDescent="0.25">
      <c r="E844" s="90"/>
    </row>
    <row r="845" spans="5:5" ht="15.75" customHeight="1" x14ac:dyDescent="0.25">
      <c r="E845" s="90"/>
    </row>
    <row r="846" spans="5:5" ht="15.75" customHeight="1" x14ac:dyDescent="0.25">
      <c r="E846" s="90"/>
    </row>
    <row r="847" spans="5:5" ht="15.75" customHeight="1" x14ac:dyDescent="0.25">
      <c r="E847" s="90"/>
    </row>
    <row r="848" spans="5:5" ht="15.75" customHeight="1" x14ac:dyDescent="0.25">
      <c r="E848" s="90"/>
    </row>
    <row r="849" spans="5:5" ht="15.75" customHeight="1" x14ac:dyDescent="0.25">
      <c r="E849" s="90"/>
    </row>
    <row r="850" spans="5:5" ht="15.75" customHeight="1" x14ac:dyDescent="0.25">
      <c r="E850" s="90"/>
    </row>
    <row r="851" spans="5:5" ht="15.75" customHeight="1" x14ac:dyDescent="0.25">
      <c r="E851" s="90"/>
    </row>
    <row r="852" spans="5:5" ht="15.75" customHeight="1" x14ac:dyDescent="0.25">
      <c r="E852" s="90"/>
    </row>
    <row r="853" spans="5:5" ht="15.75" customHeight="1" x14ac:dyDescent="0.25">
      <c r="E853" s="90"/>
    </row>
    <row r="854" spans="5:5" ht="15.75" customHeight="1" x14ac:dyDescent="0.25">
      <c r="E854" s="90"/>
    </row>
    <row r="855" spans="5:5" ht="15.75" customHeight="1" x14ac:dyDescent="0.25">
      <c r="E855" s="90"/>
    </row>
    <row r="856" spans="5:5" ht="15.75" customHeight="1" x14ac:dyDescent="0.25">
      <c r="E856" s="90"/>
    </row>
    <row r="857" spans="5:5" ht="15.75" customHeight="1" x14ac:dyDescent="0.25">
      <c r="E857" s="90"/>
    </row>
    <row r="858" spans="5:5" ht="15.75" customHeight="1" x14ac:dyDescent="0.25">
      <c r="E858" s="90"/>
    </row>
    <row r="859" spans="5:5" ht="15.75" customHeight="1" x14ac:dyDescent="0.25">
      <c r="E859" s="90"/>
    </row>
    <row r="860" spans="5:5" ht="15.75" customHeight="1" x14ac:dyDescent="0.25">
      <c r="E860" s="90"/>
    </row>
    <row r="861" spans="5:5" ht="15.75" customHeight="1" x14ac:dyDescent="0.25">
      <c r="E861" s="90"/>
    </row>
    <row r="862" spans="5:5" ht="15.75" customHeight="1" x14ac:dyDescent="0.25">
      <c r="E862" s="90"/>
    </row>
    <row r="863" spans="5:5" ht="15.75" customHeight="1" x14ac:dyDescent="0.25">
      <c r="E863" s="90"/>
    </row>
    <row r="864" spans="5:5" ht="15.75" customHeight="1" x14ac:dyDescent="0.25">
      <c r="E864" s="90"/>
    </row>
    <row r="865" spans="5:5" ht="15.75" customHeight="1" x14ac:dyDescent="0.25">
      <c r="E865" s="90"/>
    </row>
    <row r="866" spans="5:5" ht="15.75" customHeight="1" x14ac:dyDescent="0.25">
      <c r="E866" s="90"/>
    </row>
    <row r="867" spans="5:5" ht="15.75" customHeight="1" x14ac:dyDescent="0.25">
      <c r="E867" s="90"/>
    </row>
    <row r="868" spans="5:5" ht="15.75" customHeight="1" x14ac:dyDescent="0.25">
      <c r="E868" s="90"/>
    </row>
    <row r="869" spans="5:5" ht="15.75" customHeight="1" x14ac:dyDescent="0.25">
      <c r="E869" s="90"/>
    </row>
    <row r="870" spans="5:5" ht="15.75" customHeight="1" x14ac:dyDescent="0.25">
      <c r="E870" s="90"/>
    </row>
    <row r="871" spans="5:5" ht="15.75" customHeight="1" x14ac:dyDescent="0.25">
      <c r="E871" s="90"/>
    </row>
    <row r="872" spans="5:5" ht="15.75" customHeight="1" x14ac:dyDescent="0.25">
      <c r="E872" s="90"/>
    </row>
    <row r="873" spans="5:5" ht="15.75" customHeight="1" x14ac:dyDescent="0.25">
      <c r="E873" s="90"/>
    </row>
    <row r="874" spans="5:5" ht="15.75" customHeight="1" x14ac:dyDescent="0.25">
      <c r="E874" s="90"/>
    </row>
    <row r="875" spans="5:5" ht="15.75" customHeight="1" x14ac:dyDescent="0.25">
      <c r="E875" s="90"/>
    </row>
    <row r="876" spans="5:5" ht="15.75" customHeight="1" x14ac:dyDescent="0.25">
      <c r="E876" s="90"/>
    </row>
    <row r="877" spans="5:5" ht="15.75" customHeight="1" x14ac:dyDescent="0.25">
      <c r="E877" s="90"/>
    </row>
    <row r="878" spans="5:5" ht="15.75" customHeight="1" x14ac:dyDescent="0.25">
      <c r="E878" s="90"/>
    </row>
    <row r="879" spans="5:5" ht="15.75" customHeight="1" x14ac:dyDescent="0.25">
      <c r="E879" s="90"/>
    </row>
    <row r="880" spans="5:5" ht="15.75" customHeight="1" x14ac:dyDescent="0.25">
      <c r="E880" s="90"/>
    </row>
    <row r="881" spans="5:5" ht="15.75" customHeight="1" x14ac:dyDescent="0.25">
      <c r="E881" s="90"/>
    </row>
    <row r="882" spans="5:5" ht="15.75" customHeight="1" x14ac:dyDescent="0.25">
      <c r="E882" s="90"/>
    </row>
    <row r="883" spans="5:5" ht="15.75" customHeight="1" x14ac:dyDescent="0.25">
      <c r="E883" s="90"/>
    </row>
    <row r="884" spans="5:5" ht="15.75" customHeight="1" x14ac:dyDescent="0.25">
      <c r="E884" s="90"/>
    </row>
    <row r="885" spans="5:5" ht="15.75" customHeight="1" x14ac:dyDescent="0.25">
      <c r="E885" s="90"/>
    </row>
    <row r="886" spans="5:5" ht="15.75" customHeight="1" x14ac:dyDescent="0.25">
      <c r="E886" s="90"/>
    </row>
    <row r="887" spans="5:5" ht="15.75" customHeight="1" x14ac:dyDescent="0.25">
      <c r="E887" s="90"/>
    </row>
    <row r="888" spans="5:5" ht="15.75" customHeight="1" x14ac:dyDescent="0.25">
      <c r="E888" s="90"/>
    </row>
    <row r="889" spans="5:5" ht="15.75" customHeight="1" x14ac:dyDescent="0.25">
      <c r="E889" s="90"/>
    </row>
    <row r="890" spans="5:5" ht="15.75" customHeight="1" x14ac:dyDescent="0.25">
      <c r="E890" s="90"/>
    </row>
    <row r="891" spans="5:5" ht="15.75" customHeight="1" x14ac:dyDescent="0.25">
      <c r="E891" s="90"/>
    </row>
    <row r="892" spans="5:5" ht="15.75" customHeight="1" x14ac:dyDescent="0.25">
      <c r="E892" s="90"/>
    </row>
    <row r="893" spans="5:5" ht="15.75" customHeight="1" x14ac:dyDescent="0.25">
      <c r="E893" s="90"/>
    </row>
    <row r="894" spans="5:5" ht="15.75" customHeight="1" x14ac:dyDescent="0.25">
      <c r="E894" s="90"/>
    </row>
    <row r="895" spans="5:5" ht="15.75" customHeight="1" x14ac:dyDescent="0.25">
      <c r="E895" s="90"/>
    </row>
    <row r="896" spans="5:5" ht="15.75" customHeight="1" x14ac:dyDescent="0.25">
      <c r="E896" s="90"/>
    </row>
    <row r="897" spans="5:5" ht="15.75" customHeight="1" x14ac:dyDescent="0.25">
      <c r="E897" s="90"/>
    </row>
    <row r="898" spans="5:5" ht="15.75" customHeight="1" x14ac:dyDescent="0.25">
      <c r="E898" s="90"/>
    </row>
    <row r="899" spans="5:5" ht="15.75" customHeight="1" x14ac:dyDescent="0.25">
      <c r="E899" s="90"/>
    </row>
    <row r="900" spans="5:5" ht="15.75" customHeight="1" x14ac:dyDescent="0.25">
      <c r="E900" s="90"/>
    </row>
    <row r="901" spans="5:5" ht="15.75" customHeight="1" x14ac:dyDescent="0.25">
      <c r="E901" s="90"/>
    </row>
    <row r="902" spans="5:5" ht="15.75" customHeight="1" x14ac:dyDescent="0.25">
      <c r="E902" s="90"/>
    </row>
    <row r="903" spans="5:5" ht="15.75" customHeight="1" x14ac:dyDescent="0.25">
      <c r="E903" s="90"/>
    </row>
    <row r="904" spans="5:5" ht="15.75" customHeight="1" x14ac:dyDescent="0.25">
      <c r="E904" s="90"/>
    </row>
    <row r="905" spans="5:5" ht="15.75" customHeight="1" x14ac:dyDescent="0.25">
      <c r="E905" s="90"/>
    </row>
    <row r="906" spans="5:5" ht="15.75" customHeight="1" x14ac:dyDescent="0.25">
      <c r="E906" s="90"/>
    </row>
    <row r="907" spans="5:5" ht="15.75" customHeight="1" x14ac:dyDescent="0.25">
      <c r="E907" s="90"/>
    </row>
    <row r="908" spans="5:5" ht="15.75" customHeight="1" x14ac:dyDescent="0.25">
      <c r="E908" s="90"/>
    </row>
    <row r="909" spans="5:5" ht="15.75" customHeight="1" x14ac:dyDescent="0.25">
      <c r="E909" s="90"/>
    </row>
    <row r="910" spans="5:5" ht="15.75" customHeight="1" x14ac:dyDescent="0.25">
      <c r="E910" s="90"/>
    </row>
    <row r="911" spans="5:5" ht="15.75" customHeight="1" x14ac:dyDescent="0.25">
      <c r="E911" s="90"/>
    </row>
    <row r="912" spans="5:5" ht="15.75" customHeight="1" x14ac:dyDescent="0.25">
      <c r="E912" s="90"/>
    </row>
    <row r="913" spans="5:5" ht="15.75" customHeight="1" x14ac:dyDescent="0.25">
      <c r="E913" s="90"/>
    </row>
    <row r="914" spans="5:5" ht="15.75" customHeight="1" x14ac:dyDescent="0.25">
      <c r="E914" s="90"/>
    </row>
    <row r="915" spans="5:5" ht="15.75" customHeight="1" x14ac:dyDescent="0.25">
      <c r="E915" s="90"/>
    </row>
    <row r="916" spans="5:5" ht="15.75" customHeight="1" x14ac:dyDescent="0.25">
      <c r="E916" s="90"/>
    </row>
    <row r="917" spans="5:5" ht="15.75" customHeight="1" x14ac:dyDescent="0.25">
      <c r="E917" s="90"/>
    </row>
    <row r="918" spans="5:5" ht="15.75" customHeight="1" x14ac:dyDescent="0.25">
      <c r="E918" s="90"/>
    </row>
    <row r="919" spans="5:5" ht="15.75" customHeight="1" x14ac:dyDescent="0.25">
      <c r="E919" s="90"/>
    </row>
    <row r="920" spans="5:5" ht="15.75" customHeight="1" x14ac:dyDescent="0.25">
      <c r="E920" s="90"/>
    </row>
    <row r="921" spans="5:5" ht="15.75" customHeight="1" x14ac:dyDescent="0.25">
      <c r="E921" s="90"/>
    </row>
    <row r="922" spans="5:5" ht="15.75" customHeight="1" x14ac:dyDescent="0.25">
      <c r="E922" s="90"/>
    </row>
    <row r="923" spans="5:5" ht="15.75" customHeight="1" x14ac:dyDescent="0.25">
      <c r="E923" s="90"/>
    </row>
    <row r="924" spans="5:5" ht="15.75" customHeight="1" x14ac:dyDescent="0.25">
      <c r="E924" s="90"/>
    </row>
    <row r="925" spans="5:5" ht="15.75" customHeight="1" x14ac:dyDescent="0.25">
      <c r="E925" s="90"/>
    </row>
    <row r="926" spans="5:5" ht="15.75" customHeight="1" x14ac:dyDescent="0.25">
      <c r="E926" s="90"/>
    </row>
    <row r="927" spans="5:5" ht="15.75" customHeight="1" x14ac:dyDescent="0.25">
      <c r="E927" s="90"/>
    </row>
    <row r="928" spans="5:5" ht="15.75" customHeight="1" x14ac:dyDescent="0.25">
      <c r="E928" s="90"/>
    </row>
    <row r="929" spans="5:5" ht="15.75" customHeight="1" x14ac:dyDescent="0.25">
      <c r="E929" s="90"/>
    </row>
    <row r="930" spans="5:5" ht="15.75" customHeight="1" x14ac:dyDescent="0.25">
      <c r="E930" s="90"/>
    </row>
    <row r="931" spans="5:5" ht="15.75" customHeight="1" x14ac:dyDescent="0.25">
      <c r="E931" s="90"/>
    </row>
    <row r="932" spans="5:5" ht="15.75" customHeight="1" x14ac:dyDescent="0.25">
      <c r="E932" s="90"/>
    </row>
    <row r="933" spans="5:5" ht="15.75" customHeight="1" x14ac:dyDescent="0.25">
      <c r="E933" s="90"/>
    </row>
    <row r="934" spans="5:5" ht="15.75" customHeight="1" x14ac:dyDescent="0.25">
      <c r="E934" s="90"/>
    </row>
    <row r="935" spans="5:5" ht="15.75" customHeight="1" x14ac:dyDescent="0.25">
      <c r="E935" s="90"/>
    </row>
    <row r="936" spans="5:5" ht="15.75" customHeight="1" x14ac:dyDescent="0.25">
      <c r="E936" s="90"/>
    </row>
    <row r="937" spans="5:5" ht="15.75" customHeight="1" x14ac:dyDescent="0.25">
      <c r="E937" s="90"/>
    </row>
    <row r="938" spans="5:5" ht="15.75" customHeight="1" x14ac:dyDescent="0.25">
      <c r="E938" s="90"/>
    </row>
    <row r="939" spans="5:5" ht="15.75" customHeight="1" x14ac:dyDescent="0.25">
      <c r="E939" s="90"/>
    </row>
    <row r="940" spans="5:5" ht="15.75" customHeight="1" x14ac:dyDescent="0.25">
      <c r="E940" s="90"/>
    </row>
    <row r="941" spans="5:5" ht="15.75" customHeight="1" x14ac:dyDescent="0.25">
      <c r="E941" s="90"/>
    </row>
    <row r="942" spans="5:5" ht="15.75" customHeight="1" x14ac:dyDescent="0.25">
      <c r="E942" s="90"/>
    </row>
    <row r="943" spans="5:5" ht="15.75" customHeight="1" x14ac:dyDescent="0.25">
      <c r="E943" s="90"/>
    </row>
    <row r="944" spans="5:5" ht="15.75" customHeight="1" x14ac:dyDescent="0.25">
      <c r="E944" s="90"/>
    </row>
    <row r="945" spans="5:5" ht="15.75" customHeight="1" x14ac:dyDescent="0.25">
      <c r="E945" s="90"/>
    </row>
    <row r="946" spans="5:5" ht="15.75" customHeight="1" x14ac:dyDescent="0.25">
      <c r="E946" s="90"/>
    </row>
    <row r="947" spans="5:5" ht="15.75" customHeight="1" x14ac:dyDescent="0.25">
      <c r="E947" s="90"/>
    </row>
    <row r="948" spans="5:5" ht="15.75" customHeight="1" x14ac:dyDescent="0.25">
      <c r="E948" s="90"/>
    </row>
    <row r="949" spans="5:5" ht="15.75" customHeight="1" x14ac:dyDescent="0.25">
      <c r="E949" s="90"/>
    </row>
    <row r="950" spans="5:5" ht="15.75" customHeight="1" x14ac:dyDescent="0.25">
      <c r="E950" s="90"/>
    </row>
    <row r="951" spans="5:5" ht="15.75" customHeight="1" x14ac:dyDescent="0.25">
      <c r="E951" s="90"/>
    </row>
    <row r="952" spans="5:5" ht="15.75" customHeight="1" x14ac:dyDescent="0.25">
      <c r="E952" s="90"/>
    </row>
    <row r="953" spans="5:5" ht="15.75" customHeight="1" x14ac:dyDescent="0.25">
      <c r="E953" s="90"/>
    </row>
    <row r="954" spans="5:5" ht="15.75" customHeight="1" x14ac:dyDescent="0.25">
      <c r="E954" s="90"/>
    </row>
    <row r="955" spans="5:5" ht="15.75" customHeight="1" x14ac:dyDescent="0.25">
      <c r="E955" s="90"/>
    </row>
    <row r="956" spans="5:5" ht="15.75" customHeight="1" x14ac:dyDescent="0.25">
      <c r="E956" s="90"/>
    </row>
    <row r="957" spans="5:5" ht="15.75" customHeight="1" x14ac:dyDescent="0.25">
      <c r="E957" s="90"/>
    </row>
    <row r="958" spans="5:5" ht="15.75" customHeight="1" x14ac:dyDescent="0.25">
      <c r="E958" s="90"/>
    </row>
    <row r="959" spans="5:5" ht="15.75" customHeight="1" x14ac:dyDescent="0.25">
      <c r="E959" s="90"/>
    </row>
    <row r="960" spans="5:5" ht="15.75" customHeight="1" x14ac:dyDescent="0.25">
      <c r="E960" s="90"/>
    </row>
    <row r="961" spans="5:5" ht="15.75" customHeight="1" x14ac:dyDescent="0.25">
      <c r="E961" s="90"/>
    </row>
    <row r="962" spans="5:5" ht="15.75" customHeight="1" x14ac:dyDescent="0.25">
      <c r="E962" s="90"/>
    </row>
    <row r="963" spans="5:5" ht="15.75" customHeight="1" x14ac:dyDescent="0.25">
      <c r="E963" s="90"/>
    </row>
    <row r="964" spans="5:5" ht="15.75" customHeight="1" x14ac:dyDescent="0.25">
      <c r="E964" s="90"/>
    </row>
    <row r="965" spans="5:5" ht="15.75" customHeight="1" x14ac:dyDescent="0.25">
      <c r="E965" s="90"/>
    </row>
    <row r="966" spans="5:5" ht="15.75" customHeight="1" x14ac:dyDescent="0.25">
      <c r="E966" s="90"/>
    </row>
    <row r="967" spans="5:5" ht="15.75" customHeight="1" x14ac:dyDescent="0.25">
      <c r="E967" s="90"/>
    </row>
    <row r="968" spans="5:5" ht="15.75" customHeight="1" x14ac:dyDescent="0.25">
      <c r="E968" s="90"/>
    </row>
    <row r="969" spans="5:5" ht="15.75" customHeight="1" x14ac:dyDescent="0.25">
      <c r="E969" s="90"/>
    </row>
    <row r="970" spans="5:5" ht="15.75" customHeight="1" x14ac:dyDescent="0.25">
      <c r="E970" s="90"/>
    </row>
    <row r="971" spans="5:5" ht="15.75" customHeight="1" x14ac:dyDescent="0.25">
      <c r="E971" s="90"/>
    </row>
    <row r="972" spans="5:5" ht="15.75" customHeight="1" x14ac:dyDescent="0.25">
      <c r="E972" s="90"/>
    </row>
    <row r="973" spans="5:5" ht="15.75" customHeight="1" x14ac:dyDescent="0.25">
      <c r="E973" s="90"/>
    </row>
    <row r="974" spans="5:5" ht="15.75" customHeight="1" x14ac:dyDescent="0.25">
      <c r="E974" s="90"/>
    </row>
    <row r="975" spans="5:5" ht="15.75" customHeight="1" x14ac:dyDescent="0.25">
      <c r="E975" s="90"/>
    </row>
    <row r="976" spans="5:5" ht="15.75" customHeight="1" x14ac:dyDescent="0.25">
      <c r="E976" s="90"/>
    </row>
    <row r="977" spans="5:5" ht="15.75" customHeight="1" x14ac:dyDescent="0.25">
      <c r="E977" s="90"/>
    </row>
    <row r="978" spans="5:5" ht="15.75" customHeight="1" x14ac:dyDescent="0.25">
      <c r="E978" s="90"/>
    </row>
    <row r="979" spans="5:5" ht="15.75" customHeight="1" x14ac:dyDescent="0.25">
      <c r="E979" s="90"/>
    </row>
    <row r="980" spans="5:5" ht="15.75" customHeight="1" x14ac:dyDescent="0.25">
      <c r="E980" s="90"/>
    </row>
    <row r="981" spans="5:5" ht="15.75" customHeight="1" x14ac:dyDescent="0.25">
      <c r="E981" s="90"/>
    </row>
    <row r="982" spans="5:5" ht="15.75" customHeight="1" x14ac:dyDescent="0.25">
      <c r="E982" s="90"/>
    </row>
    <row r="983" spans="5:5" ht="15.75" customHeight="1" x14ac:dyDescent="0.25">
      <c r="E983" s="90"/>
    </row>
    <row r="984" spans="5:5" ht="15.75" customHeight="1" x14ac:dyDescent="0.25">
      <c r="E984" s="90"/>
    </row>
    <row r="985" spans="5:5" ht="15.75" customHeight="1" x14ac:dyDescent="0.25">
      <c r="E985" s="90"/>
    </row>
    <row r="986" spans="5:5" ht="15.75" customHeight="1" x14ac:dyDescent="0.25">
      <c r="E986" s="90"/>
    </row>
    <row r="987" spans="5:5" ht="15.75" customHeight="1" x14ac:dyDescent="0.25">
      <c r="E987" s="90"/>
    </row>
    <row r="988" spans="5:5" ht="15.75" customHeight="1" x14ac:dyDescent="0.25">
      <c r="E988" s="90"/>
    </row>
    <row r="989" spans="5:5" ht="15.75" customHeight="1" x14ac:dyDescent="0.25">
      <c r="E989" s="90"/>
    </row>
    <row r="990" spans="5:5" ht="15.75" customHeight="1" x14ac:dyDescent="0.25">
      <c r="E990" s="90"/>
    </row>
    <row r="991" spans="5:5" ht="15.75" customHeight="1" x14ac:dyDescent="0.25">
      <c r="E991" s="90"/>
    </row>
    <row r="992" spans="5:5" ht="15.75" customHeight="1" x14ac:dyDescent="0.25">
      <c r="E992" s="90"/>
    </row>
    <row r="993" spans="5:5" ht="15.75" customHeight="1" x14ac:dyDescent="0.25">
      <c r="E993" s="90"/>
    </row>
    <row r="994" spans="5:5" ht="15.75" customHeight="1" x14ac:dyDescent="0.25">
      <c r="E994" s="90"/>
    </row>
    <row r="995" spans="5:5" ht="15.75" customHeight="1" x14ac:dyDescent="0.25">
      <c r="E995" s="90"/>
    </row>
    <row r="996" spans="5:5" ht="15.75" customHeight="1" x14ac:dyDescent="0.25">
      <c r="E996" s="90"/>
    </row>
    <row r="997" spans="5:5" ht="15.75" customHeight="1" x14ac:dyDescent="0.25">
      <c r="E997" s="90"/>
    </row>
    <row r="998" spans="5:5" ht="15.75" customHeight="1" x14ac:dyDescent="0.25">
      <c r="E998" s="90"/>
    </row>
  </sheetData>
  <mergeCells count="20">
    <mergeCell ref="C8:C9"/>
    <mergeCell ref="C10:C11"/>
    <mergeCell ref="C3:C5"/>
    <mergeCell ref="A3:A5"/>
    <mergeCell ref="A6:A11"/>
    <mergeCell ref="B10:B11"/>
    <mergeCell ref="B8:B9"/>
    <mergeCell ref="C6:C7"/>
    <mergeCell ref="B3:B5"/>
    <mergeCell ref="B6:B7"/>
    <mergeCell ref="F4:F5"/>
    <mergeCell ref="G4:G5"/>
    <mergeCell ref="H4:S4"/>
    <mergeCell ref="F3:U3"/>
    <mergeCell ref="A1:U1"/>
    <mergeCell ref="A2:U2"/>
    <mergeCell ref="D3:D5"/>
    <mergeCell ref="E3:E5"/>
    <mergeCell ref="T4:T5"/>
    <mergeCell ref="U4:U5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000"/>
  <sheetViews>
    <sheetView showGridLines="0" zoomScale="64" zoomScaleNormal="64" workbookViewId="0">
      <selection activeCell="A6" sqref="A6:A23"/>
    </sheetView>
  </sheetViews>
  <sheetFormatPr baseColWidth="10" defaultColWidth="14.42578125" defaultRowHeight="15" customHeight="1" x14ac:dyDescent="0.25"/>
  <cols>
    <col min="1" max="1" width="12.7109375" customWidth="1"/>
    <col min="2" max="2" width="24.85546875" customWidth="1"/>
    <col min="3" max="3" width="31.28515625" customWidth="1"/>
    <col min="4" max="4" width="6.42578125" customWidth="1"/>
    <col min="5" max="5" width="43.140625" customWidth="1"/>
    <col min="6" max="6" width="13.28515625" customWidth="1"/>
    <col min="7" max="7" width="10.5703125" style="3" bestFit="1" customWidth="1"/>
    <col min="8" max="8" width="11.85546875" style="3" customWidth="1"/>
    <col min="9" max="17" width="7.7109375" style="3" customWidth="1"/>
    <col min="18" max="19" width="7" style="3" bestFit="1" customWidth="1"/>
    <col min="20" max="20" width="6.140625" style="3" bestFit="1" customWidth="1"/>
    <col min="21" max="21" width="19.28515625" style="3" customWidth="1"/>
    <col min="22" max="22" width="17" style="3" customWidth="1"/>
  </cols>
  <sheetData>
    <row r="1" spans="1:25" x14ac:dyDescent="0.25">
      <c r="A1" s="322" t="s">
        <v>495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5" x14ac:dyDescent="0.25">
      <c r="A2" s="323" t="s">
        <v>518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</row>
    <row r="3" spans="1:25" ht="15" customHeight="1" x14ac:dyDescent="0.25">
      <c r="A3" s="404" t="s">
        <v>0</v>
      </c>
      <c r="B3" s="405" t="s">
        <v>1</v>
      </c>
      <c r="C3" s="312" t="s">
        <v>2</v>
      </c>
      <c r="D3" s="312" t="s">
        <v>108</v>
      </c>
      <c r="E3" s="408" t="s">
        <v>3</v>
      </c>
      <c r="F3" s="312" t="s">
        <v>4</v>
      </c>
      <c r="G3" s="331" t="s">
        <v>5</v>
      </c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</row>
    <row r="4" spans="1:25" ht="15" customHeight="1" x14ac:dyDescent="0.25">
      <c r="A4" s="315"/>
      <c r="B4" s="406"/>
      <c r="C4" s="315"/>
      <c r="D4" s="315"/>
      <c r="E4" s="409"/>
      <c r="F4" s="315"/>
      <c r="G4" s="312" t="s">
        <v>6</v>
      </c>
      <c r="H4" s="312" t="s">
        <v>7</v>
      </c>
      <c r="I4" s="331" t="s">
        <v>8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12" t="s">
        <v>9</v>
      </c>
      <c r="V4" s="312" t="s">
        <v>10</v>
      </c>
    </row>
    <row r="5" spans="1:25" ht="48.75" customHeight="1" x14ac:dyDescent="0.25">
      <c r="A5" s="315"/>
      <c r="B5" s="407"/>
      <c r="C5" s="315"/>
      <c r="D5" s="315"/>
      <c r="E5" s="409"/>
      <c r="F5" s="316"/>
      <c r="G5" s="313"/>
      <c r="H5" s="313"/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  <c r="R5" s="26" t="s">
        <v>20</v>
      </c>
      <c r="S5" s="26" t="s">
        <v>21</v>
      </c>
      <c r="T5" s="26" t="s">
        <v>22</v>
      </c>
      <c r="U5" s="313"/>
      <c r="V5" s="313"/>
    </row>
    <row r="6" spans="1:25" ht="32.25" customHeight="1" x14ac:dyDescent="0.25">
      <c r="A6" s="395" t="s">
        <v>50</v>
      </c>
      <c r="B6" s="401" t="s">
        <v>343</v>
      </c>
      <c r="C6" s="397" t="s">
        <v>344</v>
      </c>
      <c r="D6" s="7">
        <v>1</v>
      </c>
      <c r="E6" s="16" t="s">
        <v>345</v>
      </c>
      <c r="F6" s="6" t="s">
        <v>225</v>
      </c>
      <c r="G6" s="20">
        <v>4847</v>
      </c>
      <c r="H6" s="20">
        <v>4243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/>
      <c r="T6" s="20"/>
      <c r="U6" s="20">
        <f t="shared" ref="U6:U23" si="0">SUM(I6:T6)</f>
        <v>0</v>
      </c>
      <c r="V6" s="30">
        <f t="shared" ref="V6:V22" si="1">U6/H6</f>
        <v>0</v>
      </c>
    </row>
    <row r="7" spans="1:25" ht="52.5" customHeight="1" x14ac:dyDescent="0.25">
      <c r="A7" s="395"/>
      <c r="B7" s="402"/>
      <c r="C7" s="315"/>
      <c r="D7" s="7">
        <v>2</v>
      </c>
      <c r="E7" s="16" t="s">
        <v>346</v>
      </c>
      <c r="F7" s="6" t="s">
        <v>27</v>
      </c>
      <c r="G7" s="20">
        <v>4173</v>
      </c>
      <c r="H7" s="20">
        <v>3702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/>
      <c r="T7" s="20"/>
      <c r="U7" s="20">
        <f t="shared" si="0"/>
        <v>0</v>
      </c>
      <c r="V7" s="30">
        <f t="shared" si="1"/>
        <v>0</v>
      </c>
      <c r="W7" s="2"/>
      <c r="X7" s="2"/>
      <c r="Y7" s="2"/>
    </row>
    <row r="8" spans="1:25" ht="44.25" customHeight="1" x14ac:dyDescent="0.25">
      <c r="A8" s="395"/>
      <c r="B8" s="402"/>
      <c r="C8" s="315"/>
      <c r="D8" s="7">
        <v>3</v>
      </c>
      <c r="E8" s="16" t="s">
        <v>347</v>
      </c>
      <c r="F8" s="6" t="s">
        <v>27</v>
      </c>
      <c r="G8" s="20">
        <v>692</v>
      </c>
      <c r="H8" s="20">
        <v>541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/>
      <c r="T8" s="20"/>
      <c r="U8" s="20">
        <f t="shared" si="0"/>
        <v>0</v>
      </c>
      <c r="V8" s="30">
        <f t="shared" si="1"/>
        <v>0</v>
      </c>
      <c r="W8" s="2"/>
      <c r="X8" s="2"/>
      <c r="Y8" s="2"/>
    </row>
    <row r="9" spans="1:25" ht="52.5" customHeight="1" x14ac:dyDescent="0.25">
      <c r="A9" s="395"/>
      <c r="B9" s="403"/>
      <c r="C9" s="316"/>
      <c r="D9" s="7">
        <v>6</v>
      </c>
      <c r="E9" s="16" t="s">
        <v>348</v>
      </c>
      <c r="F9" s="7" t="s">
        <v>27</v>
      </c>
      <c r="G9" s="20">
        <v>4868</v>
      </c>
      <c r="H9" s="20">
        <v>4243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/>
      <c r="T9" s="20"/>
      <c r="U9" s="20">
        <f t="shared" si="0"/>
        <v>0</v>
      </c>
      <c r="V9" s="30">
        <f t="shared" si="1"/>
        <v>0</v>
      </c>
    </row>
    <row r="10" spans="1:25" ht="79.5" customHeight="1" x14ac:dyDescent="0.25">
      <c r="A10" s="395"/>
      <c r="B10" s="401" t="s">
        <v>349</v>
      </c>
      <c r="C10" s="397" t="s">
        <v>350</v>
      </c>
      <c r="D10" s="6">
        <v>1</v>
      </c>
      <c r="E10" s="16" t="s">
        <v>351</v>
      </c>
      <c r="F10" s="6" t="s">
        <v>27</v>
      </c>
      <c r="G10" s="20">
        <v>850</v>
      </c>
      <c r="H10" s="20">
        <v>550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/>
      <c r="T10" s="20"/>
      <c r="U10" s="20">
        <f t="shared" si="0"/>
        <v>0</v>
      </c>
      <c r="V10" s="30">
        <f t="shared" si="1"/>
        <v>0</v>
      </c>
    </row>
    <row r="11" spans="1:25" ht="63.75" customHeight="1" x14ac:dyDescent="0.25">
      <c r="A11" s="395"/>
      <c r="B11" s="402"/>
      <c r="C11" s="315"/>
      <c r="D11" s="6">
        <v>2</v>
      </c>
      <c r="E11" s="16" t="s">
        <v>352</v>
      </c>
      <c r="F11" s="6" t="s">
        <v>27</v>
      </c>
      <c r="G11" s="20">
        <v>850</v>
      </c>
      <c r="H11" s="20">
        <v>350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/>
      <c r="T11" s="20"/>
      <c r="U11" s="20">
        <f t="shared" si="0"/>
        <v>0</v>
      </c>
      <c r="V11" s="30">
        <f t="shared" si="1"/>
        <v>0</v>
      </c>
      <c r="W11" s="2"/>
      <c r="X11" s="2"/>
      <c r="Y11" s="2"/>
    </row>
    <row r="12" spans="1:25" ht="51.75" customHeight="1" x14ac:dyDescent="0.25">
      <c r="A12" s="395"/>
      <c r="B12" s="403"/>
      <c r="C12" s="316"/>
      <c r="D12" s="6">
        <v>9</v>
      </c>
      <c r="E12" s="16" t="s">
        <v>353</v>
      </c>
      <c r="F12" s="6" t="s">
        <v>27</v>
      </c>
      <c r="G12" s="20">
        <v>100</v>
      </c>
      <c r="H12" s="20">
        <v>200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/>
      <c r="T12" s="20"/>
      <c r="U12" s="20">
        <f t="shared" si="0"/>
        <v>0</v>
      </c>
      <c r="V12" s="30">
        <f t="shared" si="1"/>
        <v>0</v>
      </c>
    </row>
    <row r="13" spans="1:25" ht="93" customHeight="1" x14ac:dyDescent="0.25">
      <c r="A13" s="395"/>
      <c r="B13" s="399" t="s">
        <v>354</v>
      </c>
      <c r="C13" s="397" t="s">
        <v>355</v>
      </c>
      <c r="D13" s="6">
        <v>1</v>
      </c>
      <c r="E13" s="16" t="s">
        <v>356</v>
      </c>
      <c r="F13" s="7" t="s">
        <v>27</v>
      </c>
      <c r="G13" s="20">
        <v>65</v>
      </c>
      <c r="H13" s="20">
        <v>90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/>
      <c r="T13" s="20"/>
      <c r="U13" s="20">
        <f t="shared" si="0"/>
        <v>0</v>
      </c>
      <c r="V13" s="30">
        <f t="shared" si="1"/>
        <v>0</v>
      </c>
    </row>
    <row r="14" spans="1:25" ht="93.75" customHeight="1" x14ac:dyDescent="0.25">
      <c r="A14" s="395"/>
      <c r="B14" s="400"/>
      <c r="C14" s="315"/>
      <c r="D14" s="6">
        <v>2</v>
      </c>
      <c r="E14" s="16" t="s">
        <v>357</v>
      </c>
      <c r="F14" s="7" t="s">
        <v>27</v>
      </c>
      <c r="G14" s="20">
        <v>65</v>
      </c>
      <c r="H14" s="20">
        <v>90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/>
      <c r="T14" s="20"/>
      <c r="U14" s="20">
        <f t="shared" si="0"/>
        <v>0</v>
      </c>
      <c r="V14" s="30">
        <f t="shared" si="1"/>
        <v>0</v>
      </c>
    </row>
    <row r="15" spans="1:25" ht="80.25" customHeight="1" x14ac:dyDescent="0.25">
      <c r="A15" s="395"/>
      <c r="B15" s="400"/>
      <c r="C15" s="398"/>
      <c r="D15" s="32">
        <v>3</v>
      </c>
      <c r="E15" s="33" t="s">
        <v>358</v>
      </c>
      <c r="F15" s="32" t="s">
        <v>225</v>
      </c>
      <c r="G15" s="34">
        <v>5</v>
      </c>
      <c r="H15" s="34">
        <v>75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/>
      <c r="T15" s="34"/>
      <c r="U15" s="34">
        <f t="shared" si="0"/>
        <v>0</v>
      </c>
      <c r="V15" s="31">
        <f t="shared" si="1"/>
        <v>0</v>
      </c>
      <c r="W15" s="2"/>
      <c r="X15" s="2"/>
      <c r="Y15" s="2"/>
    </row>
    <row r="16" spans="1:25" ht="68.25" customHeight="1" x14ac:dyDescent="0.25">
      <c r="A16" s="395"/>
      <c r="B16" s="396" t="s">
        <v>359</v>
      </c>
      <c r="C16" s="353" t="s">
        <v>360</v>
      </c>
      <c r="D16" s="35">
        <v>1</v>
      </c>
      <c r="E16" s="36" t="s">
        <v>361</v>
      </c>
      <c r="F16" s="35" t="s">
        <v>225</v>
      </c>
      <c r="G16" s="37">
        <v>631</v>
      </c>
      <c r="H16" s="37">
        <v>711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/>
      <c r="T16" s="37"/>
      <c r="U16" s="37">
        <f t="shared" si="0"/>
        <v>0</v>
      </c>
      <c r="V16" s="38">
        <f t="shared" si="1"/>
        <v>0</v>
      </c>
      <c r="W16" s="2"/>
      <c r="X16" s="2"/>
      <c r="Y16" s="2"/>
    </row>
    <row r="17" spans="1:25" ht="100.5" customHeight="1" x14ac:dyDescent="0.25">
      <c r="A17" s="395"/>
      <c r="B17" s="396"/>
      <c r="C17" s="353"/>
      <c r="D17" s="35">
        <v>2</v>
      </c>
      <c r="E17" s="36" t="s">
        <v>362</v>
      </c>
      <c r="F17" s="35" t="s">
        <v>225</v>
      </c>
      <c r="G17" s="37">
        <v>120</v>
      </c>
      <c r="H17" s="37">
        <v>120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/>
      <c r="T17" s="37"/>
      <c r="U17" s="37">
        <f t="shared" si="0"/>
        <v>0</v>
      </c>
      <c r="V17" s="38">
        <f t="shared" si="1"/>
        <v>0</v>
      </c>
      <c r="W17" s="2"/>
      <c r="X17" s="2"/>
      <c r="Y17" s="2"/>
    </row>
    <row r="18" spans="1:25" ht="84" customHeight="1" x14ac:dyDescent="0.25">
      <c r="A18" s="395"/>
      <c r="B18" s="396"/>
      <c r="C18" s="353"/>
      <c r="D18" s="35">
        <v>3</v>
      </c>
      <c r="E18" s="36" t="s">
        <v>363</v>
      </c>
      <c r="F18" s="35" t="s">
        <v>225</v>
      </c>
      <c r="G18" s="37">
        <v>111</v>
      </c>
      <c r="H18" s="37">
        <v>120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/>
      <c r="T18" s="37"/>
      <c r="U18" s="37">
        <f t="shared" si="0"/>
        <v>0</v>
      </c>
      <c r="V18" s="38">
        <f t="shared" si="1"/>
        <v>0</v>
      </c>
      <c r="W18" s="2"/>
      <c r="X18" s="2"/>
      <c r="Y18" s="2"/>
    </row>
    <row r="19" spans="1:25" ht="64.5" customHeight="1" x14ac:dyDescent="0.25">
      <c r="A19" s="395"/>
      <c r="B19" s="396"/>
      <c r="C19" s="353"/>
      <c r="D19" s="35">
        <v>21</v>
      </c>
      <c r="E19" s="36" t="s">
        <v>364</v>
      </c>
      <c r="F19" s="35" t="s">
        <v>225</v>
      </c>
      <c r="G19" s="37">
        <v>33</v>
      </c>
      <c r="H19" s="37">
        <v>33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/>
      <c r="T19" s="37"/>
      <c r="U19" s="37">
        <f t="shared" si="0"/>
        <v>0</v>
      </c>
      <c r="V19" s="38">
        <f t="shared" si="1"/>
        <v>0</v>
      </c>
      <c r="W19" s="2"/>
      <c r="X19" s="2"/>
      <c r="Y19" s="2"/>
    </row>
    <row r="20" spans="1:25" ht="52.5" customHeight="1" x14ac:dyDescent="0.25">
      <c r="A20" s="395"/>
      <c r="B20" s="396"/>
      <c r="C20" s="353"/>
      <c r="D20" s="39">
        <v>22</v>
      </c>
      <c r="E20" s="36" t="s">
        <v>365</v>
      </c>
      <c r="F20" s="35" t="s">
        <v>225</v>
      </c>
      <c r="G20" s="40">
        <v>150</v>
      </c>
      <c r="H20" s="40">
        <v>150</v>
      </c>
      <c r="I20" s="37">
        <v>0</v>
      </c>
      <c r="J20" s="39">
        <v>0</v>
      </c>
      <c r="K20" s="41">
        <v>0</v>
      </c>
      <c r="L20" s="41">
        <v>0</v>
      </c>
      <c r="M20" s="41">
        <v>0</v>
      </c>
      <c r="N20" s="41">
        <v>0</v>
      </c>
      <c r="O20" s="67">
        <v>0</v>
      </c>
      <c r="P20" s="67">
        <v>0</v>
      </c>
      <c r="Q20" s="67">
        <v>0</v>
      </c>
      <c r="R20" s="67">
        <v>0</v>
      </c>
      <c r="S20" s="42"/>
      <c r="T20" s="42"/>
      <c r="U20" s="37">
        <f t="shared" si="0"/>
        <v>0</v>
      </c>
      <c r="V20" s="38">
        <f t="shared" si="1"/>
        <v>0</v>
      </c>
    </row>
    <row r="21" spans="1:25" ht="93.75" customHeight="1" x14ac:dyDescent="0.25">
      <c r="A21" s="395"/>
      <c r="B21" s="396"/>
      <c r="C21" s="353"/>
      <c r="D21" s="39">
        <v>23</v>
      </c>
      <c r="E21" s="36" t="s">
        <v>366</v>
      </c>
      <c r="F21" s="35" t="s">
        <v>225</v>
      </c>
      <c r="G21" s="39">
        <v>57</v>
      </c>
      <c r="H21" s="39">
        <v>57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/>
      <c r="T21" s="39"/>
      <c r="U21" s="37">
        <f t="shared" si="0"/>
        <v>0</v>
      </c>
      <c r="V21" s="38">
        <f t="shared" si="1"/>
        <v>0</v>
      </c>
    </row>
    <row r="22" spans="1:25" ht="68.25" customHeight="1" x14ac:dyDescent="0.25">
      <c r="A22" s="395"/>
      <c r="B22" s="396"/>
      <c r="C22" s="353"/>
      <c r="D22" s="39">
        <v>25</v>
      </c>
      <c r="E22" s="36" t="s">
        <v>367</v>
      </c>
      <c r="F22" s="39" t="s">
        <v>27</v>
      </c>
      <c r="G22" s="37">
        <v>175</v>
      </c>
      <c r="H22" s="39">
        <v>175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/>
      <c r="T22" s="39"/>
      <c r="U22" s="37">
        <f t="shared" si="0"/>
        <v>0</v>
      </c>
      <c r="V22" s="38">
        <f t="shared" si="1"/>
        <v>0</v>
      </c>
    </row>
    <row r="23" spans="1:25" ht="52.5" customHeight="1" x14ac:dyDescent="0.25">
      <c r="A23" s="395"/>
      <c r="B23" s="396"/>
      <c r="C23" s="353"/>
      <c r="D23" s="39">
        <v>28</v>
      </c>
      <c r="E23" s="36" t="s">
        <v>368</v>
      </c>
      <c r="F23" s="39" t="s">
        <v>27</v>
      </c>
      <c r="G23" s="40">
        <v>0</v>
      </c>
      <c r="H23" s="40">
        <v>60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/>
      <c r="T23" s="40"/>
      <c r="U23" s="37">
        <f t="shared" si="0"/>
        <v>0</v>
      </c>
      <c r="V23" s="38"/>
      <c r="W23" s="2"/>
      <c r="X23" s="2"/>
      <c r="Y23" s="2"/>
    </row>
    <row r="24" spans="1:25" ht="15.75" customHeight="1" x14ac:dyDescent="0.25">
      <c r="A24" s="222" t="s">
        <v>508</v>
      </c>
      <c r="B24" s="4"/>
      <c r="C24" s="23"/>
      <c r="D24" s="3"/>
      <c r="E24" s="1"/>
      <c r="F24" s="3"/>
    </row>
    <row r="25" spans="1:25" ht="15.75" customHeight="1" x14ac:dyDescent="0.25">
      <c r="D25" s="3"/>
      <c r="E25" s="2"/>
      <c r="F25" s="3"/>
    </row>
    <row r="26" spans="1:25" ht="15.75" customHeight="1" x14ac:dyDescent="0.25">
      <c r="D26" s="3"/>
      <c r="E26" s="2"/>
      <c r="F26" s="3"/>
    </row>
    <row r="27" spans="1:25" ht="15.75" customHeight="1" x14ac:dyDescent="0.25">
      <c r="D27" s="3"/>
      <c r="E27" s="2"/>
      <c r="F27" s="3"/>
    </row>
    <row r="28" spans="1:25" ht="15.75" customHeight="1" x14ac:dyDescent="0.25">
      <c r="D28" s="3"/>
      <c r="E28" s="2"/>
      <c r="F28" s="3"/>
    </row>
    <row r="29" spans="1:25" ht="15.75" customHeight="1" x14ac:dyDescent="0.25">
      <c r="D29" s="3"/>
      <c r="E29" s="2"/>
      <c r="F29" s="3"/>
    </row>
    <row r="30" spans="1:25" ht="15.75" customHeight="1" x14ac:dyDescent="0.25">
      <c r="D30" s="3"/>
      <c r="E30" s="2"/>
      <c r="F30" s="3"/>
    </row>
    <row r="31" spans="1:25" ht="15.75" customHeight="1" x14ac:dyDescent="0.25">
      <c r="D31" s="3"/>
      <c r="E31" s="2"/>
      <c r="F31" s="3"/>
    </row>
    <row r="32" spans="1:25" ht="15.75" customHeight="1" x14ac:dyDescent="0.25">
      <c r="D32" s="3"/>
      <c r="E32" s="2"/>
      <c r="F32" s="3"/>
    </row>
    <row r="33" spans="4:6" ht="15.75" customHeight="1" x14ac:dyDescent="0.25">
      <c r="D33" s="3"/>
      <c r="E33" s="2"/>
      <c r="F33" s="3"/>
    </row>
    <row r="34" spans="4:6" ht="15.75" customHeight="1" x14ac:dyDescent="0.25">
      <c r="D34" s="3"/>
      <c r="E34" s="2"/>
      <c r="F34" s="3"/>
    </row>
    <row r="35" spans="4:6" ht="15.75" customHeight="1" x14ac:dyDescent="0.25">
      <c r="D35" s="3"/>
      <c r="E35" s="2"/>
      <c r="F35" s="3"/>
    </row>
    <row r="36" spans="4:6" ht="15.75" customHeight="1" x14ac:dyDescent="0.25">
      <c r="D36" s="3"/>
      <c r="E36" s="2"/>
      <c r="F36" s="3"/>
    </row>
    <row r="37" spans="4:6" ht="15.75" customHeight="1" x14ac:dyDescent="0.25">
      <c r="D37" s="3"/>
      <c r="E37" s="2"/>
      <c r="F37" s="3"/>
    </row>
    <row r="38" spans="4:6" ht="15.75" customHeight="1" x14ac:dyDescent="0.25">
      <c r="D38" s="3"/>
      <c r="E38" s="2"/>
      <c r="F38" s="3"/>
    </row>
    <row r="39" spans="4:6" ht="15.75" customHeight="1" x14ac:dyDescent="0.25">
      <c r="D39" s="3"/>
      <c r="E39" s="2"/>
      <c r="F39" s="3"/>
    </row>
    <row r="40" spans="4:6" ht="15.75" customHeight="1" x14ac:dyDescent="0.25">
      <c r="D40" s="3"/>
      <c r="E40" s="2"/>
      <c r="F40" s="3"/>
    </row>
    <row r="41" spans="4:6" ht="15.75" customHeight="1" x14ac:dyDescent="0.25">
      <c r="D41" s="3"/>
      <c r="E41" s="2"/>
      <c r="F41" s="3"/>
    </row>
    <row r="42" spans="4:6" ht="15.75" customHeight="1" x14ac:dyDescent="0.25">
      <c r="D42" s="3"/>
      <c r="E42" s="2"/>
      <c r="F42" s="3"/>
    </row>
    <row r="43" spans="4:6" ht="15.75" customHeight="1" x14ac:dyDescent="0.25">
      <c r="D43" s="3"/>
      <c r="E43" s="2"/>
      <c r="F43" s="3"/>
    </row>
    <row r="44" spans="4:6" ht="15.75" customHeight="1" x14ac:dyDescent="0.25">
      <c r="D44" s="3"/>
      <c r="E44" s="2"/>
      <c r="F44" s="3"/>
    </row>
    <row r="45" spans="4:6" ht="15.75" customHeight="1" x14ac:dyDescent="0.25">
      <c r="D45" s="3"/>
      <c r="E45" s="2"/>
      <c r="F45" s="3"/>
    </row>
    <row r="46" spans="4:6" ht="15.75" customHeight="1" x14ac:dyDescent="0.25">
      <c r="D46" s="3"/>
      <c r="E46" s="2"/>
      <c r="F46" s="3"/>
    </row>
    <row r="47" spans="4:6" ht="15.75" customHeight="1" x14ac:dyDescent="0.25">
      <c r="D47" s="3"/>
      <c r="E47" s="2"/>
      <c r="F47" s="3"/>
    </row>
    <row r="48" spans="4:6" ht="15.75" customHeight="1" x14ac:dyDescent="0.25">
      <c r="D48" s="3"/>
      <c r="E48" s="2"/>
      <c r="F48" s="3"/>
    </row>
    <row r="49" spans="4:6" ht="15.75" customHeight="1" x14ac:dyDescent="0.25">
      <c r="D49" s="3"/>
      <c r="E49" s="2"/>
      <c r="F49" s="3"/>
    </row>
    <row r="50" spans="4:6" ht="15.75" customHeight="1" x14ac:dyDescent="0.25">
      <c r="D50" s="3"/>
      <c r="E50" s="2"/>
      <c r="F50" s="3"/>
    </row>
    <row r="51" spans="4:6" ht="15.75" customHeight="1" x14ac:dyDescent="0.25">
      <c r="D51" s="3"/>
      <c r="E51" s="2"/>
      <c r="F51" s="3"/>
    </row>
    <row r="52" spans="4:6" ht="15.75" customHeight="1" x14ac:dyDescent="0.25">
      <c r="D52" s="3"/>
      <c r="E52" s="2"/>
      <c r="F52" s="3"/>
    </row>
    <row r="53" spans="4:6" ht="15.75" customHeight="1" x14ac:dyDescent="0.25">
      <c r="D53" s="3"/>
      <c r="E53" s="2"/>
      <c r="F53" s="3"/>
    </row>
    <row r="54" spans="4:6" ht="15.75" customHeight="1" x14ac:dyDescent="0.25">
      <c r="D54" s="3"/>
      <c r="E54" s="2"/>
      <c r="F54" s="3"/>
    </row>
    <row r="55" spans="4:6" ht="15.75" customHeight="1" x14ac:dyDescent="0.25">
      <c r="D55" s="3"/>
      <c r="E55" s="2"/>
      <c r="F55" s="3"/>
    </row>
    <row r="56" spans="4:6" ht="15.75" customHeight="1" x14ac:dyDescent="0.25">
      <c r="D56" s="3"/>
      <c r="E56" s="2"/>
      <c r="F56" s="3"/>
    </row>
    <row r="57" spans="4:6" ht="15.75" customHeight="1" x14ac:dyDescent="0.25">
      <c r="D57" s="3"/>
      <c r="E57" s="2"/>
      <c r="F57" s="3"/>
    </row>
    <row r="58" spans="4:6" ht="15.75" customHeight="1" x14ac:dyDescent="0.25">
      <c r="D58" s="3"/>
      <c r="E58" s="2"/>
      <c r="F58" s="3"/>
    </row>
    <row r="59" spans="4:6" ht="15.75" customHeight="1" x14ac:dyDescent="0.25">
      <c r="D59" s="3"/>
      <c r="E59" s="2"/>
      <c r="F59" s="3"/>
    </row>
    <row r="60" spans="4:6" ht="15.75" customHeight="1" x14ac:dyDescent="0.25">
      <c r="D60" s="3"/>
      <c r="E60" s="2"/>
      <c r="F60" s="3"/>
    </row>
    <row r="61" spans="4:6" ht="15.75" customHeight="1" x14ac:dyDescent="0.25">
      <c r="D61" s="3"/>
      <c r="E61" s="2"/>
      <c r="F61" s="3"/>
    </row>
    <row r="62" spans="4:6" ht="15.75" customHeight="1" x14ac:dyDescent="0.25">
      <c r="D62" s="3"/>
      <c r="E62" s="2"/>
      <c r="F62" s="3"/>
    </row>
    <row r="63" spans="4:6" ht="15.75" customHeight="1" x14ac:dyDescent="0.25">
      <c r="D63" s="3"/>
      <c r="E63" s="2"/>
      <c r="F63" s="3"/>
    </row>
    <row r="64" spans="4:6" ht="15.75" customHeight="1" x14ac:dyDescent="0.25">
      <c r="D64" s="3"/>
      <c r="E64" s="2"/>
      <c r="F64" s="3"/>
    </row>
    <row r="65" spans="4:6" ht="15.75" customHeight="1" x14ac:dyDescent="0.25">
      <c r="D65" s="3"/>
      <c r="E65" s="2"/>
      <c r="F65" s="3"/>
    </row>
    <row r="66" spans="4:6" ht="15.75" customHeight="1" x14ac:dyDescent="0.25">
      <c r="D66" s="3"/>
      <c r="E66" s="2"/>
      <c r="F66" s="3"/>
    </row>
    <row r="67" spans="4:6" ht="15.75" customHeight="1" x14ac:dyDescent="0.25">
      <c r="D67" s="3"/>
      <c r="E67" s="2"/>
      <c r="F67" s="3"/>
    </row>
    <row r="68" spans="4:6" ht="15.75" customHeight="1" x14ac:dyDescent="0.25">
      <c r="D68" s="3"/>
      <c r="E68" s="2"/>
      <c r="F68" s="3"/>
    </row>
    <row r="69" spans="4:6" ht="15.75" customHeight="1" x14ac:dyDescent="0.25">
      <c r="D69" s="3"/>
      <c r="E69" s="2"/>
      <c r="F69" s="3"/>
    </row>
    <row r="70" spans="4:6" ht="15.75" customHeight="1" x14ac:dyDescent="0.25">
      <c r="D70" s="3"/>
      <c r="E70" s="2"/>
      <c r="F70" s="3"/>
    </row>
    <row r="71" spans="4:6" ht="15.75" customHeight="1" x14ac:dyDescent="0.25">
      <c r="D71" s="3"/>
      <c r="E71" s="2"/>
      <c r="F71" s="3"/>
    </row>
    <row r="72" spans="4:6" ht="15.75" customHeight="1" x14ac:dyDescent="0.25">
      <c r="D72" s="3"/>
      <c r="E72" s="2"/>
      <c r="F72" s="3"/>
    </row>
    <row r="73" spans="4:6" ht="15.75" customHeight="1" x14ac:dyDescent="0.25">
      <c r="D73" s="3"/>
      <c r="E73" s="2"/>
      <c r="F73" s="3"/>
    </row>
    <row r="74" spans="4:6" ht="15.75" customHeight="1" x14ac:dyDescent="0.25">
      <c r="D74" s="3"/>
      <c r="E74" s="2"/>
      <c r="F74" s="3"/>
    </row>
    <row r="75" spans="4:6" ht="15.75" customHeight="1" x14ac:dyDescent="0.25">
      <c r="D75" s="3"/>
      <c r="E75" s="2"/>
      <c r="F75" s="3"/>
    </row>
    <row r="76" spans="4:6" ht="15.75" customHeight="1" x14ac:dyDescent="0.25">
      <c r="D76" s="3"/>
      <c r="E76" s="2"/>
      <c r="F76" s="3"/>
    </row>
    <row r="77" spans="4:6" ht="15.75" customHeight="1" x14ac:dyDescent="0.25">
      <c r="D77" s="3"/>
      <c r="E77" s="2"/>
      <c r="F77" s="3"/>
    </row>
    <row r="78" spans="4:6" ht="15.75" customHeight="1" x14ac:dyDescent="0.25">
      <c r="D78" s="3"/>
      <c r="E78" s="2"/>
      <c r="F78" s="3"/>
    </row>
    <row r="79" spans="4:6" ht="15.75" customHeight="1" x14ac:dyDescent="0.25">
      <c r="D79" s="3"/>
      <c r="E79" s="2"/>
      <c r="F79" s="3"/>
    </row>
    <row r="80" spans="4:6" ht="15.75" customHeight="1" x14ac:dyDescent="0.25">
      <c r="D80" s="3"/>
      <c r="E80" s="2"/>
      <c r="F80" s="3"/>
    </row>
    <row r="81" spans="4:6" ht="15.75" customHeight="1" x14ac:dyDescent="0.25">
      <c r="D81" s="3"/>
      <c r="E81" s="2"/>
      <c r="F81" s="3"/>
    </row>
    <row r="82" spans="4:6" ht="15.75" customHeight="1" x14ac:dyDescent="0.25">
      <c r="D82" s="3"/>
      <c r="E82" s="2"/>
      <c r="F82" s="3"/>
    </row>
    <row r="83" spans="4:6" ht="15.75" customHeight="1" x14ac:dyDescent="0.25">
      <c r="D83" s="3"/>
      <c r="E83" s="2"/>
      <c r="F83" s="3"/>
    </row>
    <row r="84" spans="4:6" ht="15.75" customHeight="1" x14ac:dyDescent="0.25">
      <c r="D84" s="3"/>
      <c r="E84" s="2"/>
      <c r="F84" s="3"/>
    </row>
    <row r="85" spans="4:6" ht="15.75" customHeight="1" x14ac:dyDescent="0.25">
      <c r="D85" s="3"/>
      <c r="E85" s="2"/>
      <c r="F85" s="3"/>
    </row>
    <row r="86" spans="4:6" ht="15.75" customHeight="1" x14ac:dyDescent="0.25">
      <c r="D86" s="3"/>
      <c r="E86" s="2"/>
      <c r="F86" s="3"/>
    </row>
    <row r="87" spans="4:6" ht="15.75" customHeight="1" x14ac:dyDescent="0.25">
      <c r="D87" s="3"/>
      <c r="E87" s="2"/>
      <c r="F87" s="3"/>
    </row>
    <row r="88" spans="4:6" ht="15.75" customHeight="1" x14ac:dyDescent="0.25">
      <c r="D88" s="3"/>
      <c r="E88" s="2"/>
      <c r="F88" s="3"/>
    </row>
    <row r="89" spans="4:6" ht="15.75" customHeight="1" x14ac:dyDescent="0.25">
      <c r="D89" s="3"/>
      <c r="E89" s="2"/>
      <c r="F89" s="3"/>
    </row>
    <row r="90" spans="4:6" ht="15.75" customHeight="1" x14ac:dyDescent="0.25">
      <c r="D90" s="3"/>
      <c r="E90" s="2"/>
      <c r="F90" s="3"/>
    </row>
    <row r="91" spans="4:6" ht="15.75" customHeight="1" x14ac:dyDescent="0.25">
      <c r="D91" s="3"/>
      <c r="E91" s="2"/>
      <c r="F91" s="3"/>
    </row>
    <row r="92" spans="4:6" ht="15.75" customHeight="1" x14ac:dyDescent="0.25">
      <c r="D92" s="3"/>
      <c r="E92" s="2"/>
      <c r="F92" s="3"/>
    </row>
    <row r="93" spans="4:6" ht="15.75" customHeight="1" x14ac:dyDescent="0.25">
      <c r="D93" s="3"/>
      <c r="E93" s="2"/>
      <c r="F93" s="3"/>
    </row>
    <row r="94" spans="4:6" ht="15.75" customHeight="1" x14ac:dyDescent="0.25">
      <c r="D94" s="3"/>
      <c r="E94" s="2"/>
      <c r="F94" s="3"/>
    </row>
    <row r="95" spans="4:6" ht="15.75" customHeight="1" x14ac:dyDescent="0.25">
      <c r="D95" s="3"/>
      <c r="E95" s="2"/>
      <c r="F95" s="3"/>
    </row>
    <row r="96" spans="4:6" ht="15.75" customHeight="1" x14ac:dyDescent="0.25">
      <c r="D96" s="3"/>
      <c r="E96" s="2"/>
      <c r="F96" s="3"/>
    </row>
    <row r="97" spans="4:6" ht="15.75" customHeight="1" x14ac:dyDescent="0.25">
      <c r="D97" s="3"/>
      <c r="E97" s="2"/>
      <c r="F97" s="3"/>
    </row>
    <row r="98" spans="4:6" ht="15.75" customHeight="1" x14ac:dyDescent="0.25">
      <c r="D98" s="3"/>
      <c r="E98" s="2"/>
      <c r="F98" s="3"/>
    </row>
    <row r="99" spans="4:6" ht="15.75" customHeight="1" x14ac:dyDescent="0.25">
      <c r="D99" s="3"/>
      <c r="E99" s="2"/>
      <c r="F99" s="3"/>
    </row>
    <row r="100" spans="4:6" ht="15.75" customHeight="1" x14ac:dyDescent="0.25">
      <c r="D100" s="3"/>
      <c r="E100" s="2"/>
      <c r="F100" s="3"/>
    </row>
    <row r="101" spans="4:6" ht="15.75" customHeight="1" x14ac:dyDescent="0.25">
      <c r="D101" s="3"/>
      <c r="E101" s="2"/>
      <c r="F101" s="3"/>
    </row>
    <row r="102" spans="4:6" ht="15.75" customHeight="1" x14ac:dyDescent="0.25">
      <c r="D102" s="3"/>
      <c r="E102" s="2"/>
      <c r="F102" s="3"/>
    </row>
    <row r="103" spans="4:6" ht="15.75" customHeight="1" x14ac:dyDescent="0.25">
      <c r="D103" s="3"/>
      <c r="E103" s="2"/>
      <c r="F103" s="3"/>
    </row>
    <row r="104" spans="4:6" ht="15.75" customHeight="1" x14ac:dyDescent="0.25">
      <c r="D104" s="3"/>
      <c r="E104" s="2"/>
      <c r="F104" s="3"/>
    </row>
    <row r="105" spans="4:6" ht="15.75" customHeight="1" x14ac:dyDescent="0.25">
      <c r="D105" s="3"/>
      <c r="E105" s="2"/>
      <c r="F105" s="3"/>
    </row>
    <row r="106" spans="4:6" ht="15.75" customHeight="1" x14ac:dyDescent="0.25">
      <c r="D106" s="3"/>
      <c r="E106" s="2"/>
      <c r="F106" s="3"/>
    </row>
    <row r="107" spans="4:6" ht="15.75" customHeight="1" x14ac:dyDescent="0.25">
      <c r="D107" s="3"/>
      <c r="E107" s="2"/>
      <c r="F107" s="3"/>
    </row>
    <row r="108" spans="4:6" ht="15.75" customHeight="1" x14ac:dyDescent="0.25">
      <c r="D108" s="3"/>
      <c r="E108" s="2"/>
      <c r="F108" s="3"/>
    </row>
    <row r="109" spans="4:6" ht="15.75" customHeight="1" x14ac:dyDescent="0.25">
      <c r="D109" s="3"/>
      <c r="E109" s="2"/>
      <c r="F109" s="3"/>
    </row>
    <row r="110" spans="4:6" ht="15.75" customHeight="1" x14ac:dyDescent="0.25">
      <c r="D110" s="3"/>
      <c r="E110" s="2"/>
      <c r="F110" s="3"/>
    </row>
    <row r="111" spans="4:6" ht="15.75" customHeight="1" x14ac:dyDescent="0.25">
      <c r="D111" s="3"/>
      <c r="E111" s="2"/>
      <c r="F111" s="3"/>
    </row>
    <row r="112" spans="4:6" ht="15.75" customHeight="1" x14ac:dyDescent="0.25">
      <c r="D112" s="3"/>
      <c r="E112" s="2"/>
      <c r="F112" s="3"/>
    </row>
    <row r="113" spans="4:6" ht="15.75" customHeight="1" x14ac:dyDescent="0.25">
      <c r="D113" s="3"/>
      <c r="E113" s="2"/>
      <c r="F113" s="3"/>
    </row>
    <row r="114" spans="4:6" ht="15.75" customHeight="1" x14ac:dyDescent="0.25">
      <c r="D114" s="3"/>
      <c r="E114" s="2"/>
      <c r="F114" s="3"/>
    </row>
    <row r="115" spans="4:6" ht="15.75" customHeight="1" x14ac:dyDescent="0.25">
      <c r="D115" s="3"/>
      <c r="E115" s="2"/>
      <c r="F115" s="3"/>
    </row>
    <row r="116" spans="4:6" ht="15.75" customHeight="1" x14ac:dyDescent="0.25">
      <c r="D116" s="3"/>
      <c r="E116" s="2"/>
      <c r="F116" s="3"/>
    </row>
    <row r="117" spans="4:6" ht="15.75" customHeight="1" x14ac:dyDescent="0.25">
      <c r="D117" s="3"/>
      <c r="E117" s="2"/>
      <c r="F117" s="3"/>
    </row>
    <row r="118" spans="4:6" ht="15.75" customHeight="1" x14ac:dyDescent="0.25">
      <c r="D118" s="3"/>
      <c r="E118" s="2"/>
      <c r="F118" s="3"/>
    </row>
    <row r="119" spans="4:6" ht="15.75" customHeight="1" x14ac:dyDescent="0.25">
      <c r="D119" s="3"/>
      <c r="E119" s="2"/>
      <c r="F119" s="3"/>
    </row>
    <row r="120" spans="4:6" ht="15.75" customHeight="1" x14ac:dyDescent="0.25">
      <c r="D120" s="3"/>
      <c r="E120" s="2"/>
      <c r="F120" s="3"/>
    </row>
    <row r="121" spans="4:6" ht="15.75" customHeight="1" x14ac:dyDescent="0.25">
      <c r="D121" s="3"/>
      <c r="E121" s="2"/>
      <c r="F121" s="3"/>
    </row>
    <row r="122" spans="4:6" ht="15.75" customHeight="1" x14ac:dyDescent="0.25">
      <c r="D122" s="3"/>
      <c r="E122" s="2"/>
      <c r="F122" s="3"/>
    </row>
    <row r="123" spans="4:6" ht="15.75" customHeight="1" x14ac:dyDescent="0.25">
      <c r="D123" s="3"/>
      <c r="E123" s="2"/>
      <c r="F123" s="3"/>
    </row>
    <row r="124" spans="4:6" ht="15.75" customHeight="1" x14ac:dyDescent="0.25">
      <c r="D124" s="3"/>
      <c r="E124" s="2"/>
      <c r="F124" s="3"/>
    </row>
    <row r="125" spans="4:6" ht="15.75" customHeight="1" x14ac:dyDescent="0.25">
      <c r="D125" s="3"/>
      <c r="E125" s="2"/>
      <c r="F125" s="3"/>
    </row>
    <row r="126" spans="4:6" ht="15.75" customHeight="1" x14ac:dyDescent="0.25">
      <c r="D126" s="3"/>
      <c r="E126" s="2"/>
      <c r="F126" s="3"/>
    </row>
    <row r="127" spans="4:6" ht="15.75" customHeight="1" x14ac:dyDescent="0.25">
      <c r="D127" s="3"/>
      <c r="E127" s="2"/>
      <c r="F127" s="3"/>
    </row>
    <row r="128" spans="4:6" ht="15.75" customHeight="1" x14ac:dyDescent="0.25">
      <c r="D128" s="3"/>
      <c r="E128" s="2"/>
      <c r="F128" s="3"/>
    </row>
    <row r="129" spans="4:6" ht="15.75" customHeight="1" x14ac:dyDescent="0.25">
      <c r="D129" s="3"/>
      <c r="E129" s="2"/>
      <c r="F129" s="3"/>
    </row>
    <row r="130" spans="4:6" ht="15.75" customHeight="1" x14ac:dyDescent="0.25">
      <c r="D130" s="3"/>
      <c r="E130" s="2"/>
      <c r="F130" s="3"/>
    </row>
    <row r="131" spans="4:6" ht="15.75" customHeight="1" x14ac:dyDescent="0.25">
      <c r="D131" s="3"/>
      <c r="E131" s="2"/>
      <c r="F131" s="3"/>
    </row>
    <row r="132" spans="4:6" ht="15.75" customHeight="1" x14ac:dyDescent="0.25">
      <c r="D132" s="3"/>
      <c r="E132" s="2"/>
      <c r="F132" s="3"/>
    </row>
    <row r="133" spans="4:6" ht="15.75" customHeight="1" x14ac:dyDescent="0.25">
      <c r="D133" s="3"/>
      <c r="E133" s="2"/>
      <c r="F133" s="3"/>
    </row>
    <row r="134" spans="4:6" ht="15.75" customHeight="1" x14ac:dyDescent="0.25">
      <c r="D134" s="3"/>
      <c r="E134" s="2"/>
      <c r="F134" s="3"/>
    </row>
    <row r="135" spans="4:6" ht="15.75" customHeight="1" x14ac:dyDescent="0.25">
      <c r="D135" s="3"/>
      <c r="E135" s="2"/>
      <c r="F135" s="3"/>
    </row>
    <row r="136" spans="4:6" ht="15.75" customHeight="1" x14ac:dyDescent="0.25">
      <c r="D136" s="3"/>
      <c r="E136" s="2"/>
      <c r="F136" s="3"/>
    </row>
    <row r="137" spans="4:6" ht="15.75" customHeight="1" x14ac:dyDescent="0.25">
      <c r="D137" s="3"/>
      <c r="E137" s="2"/>
      <c r="F137" s="3"/>
    </row>
    <row r="138" spans="4:6" ht="15.75" customHeight="1" x14ac:dyDescent="0.25">
      <c r="D138" s="3"/>
      <c r="E138" s="2"/>
      <c r="F138" s="3"/>
    </row>
    <row r="139" spans="4:6" ht="15.75" customHeight="1" x14ac:dyDescent="0.25">
      <c r="D139" s="3"/>
      <c r="E139" s="2"/>
      <c r="F139" s="3"/>
    </row>
    <row r="140" spans="4:6" ht="15.75" customHeight="1" x14ac:dyDescent="0.25">
      <c r="D140" s="3"/>
      <c r="E140" s="2"/>
      <c r="F140" s="3"/>
    </row>
    <row r="141" spans="4:6" ht="15.75" customHeight="1" x14ac:dyDescent="0.25">
      <c r="D141" s="3"/>
      <c r="E141" s="2"/>
      <c r="F141" s="3"/>
    </row>
    <row r="142" spans="4:6" ht="15.75" customHeight="1" x14ac:dyDescent="0.25">
      <c r="D142" s="3"/>
      <c r="E142" s="2"/>
      <c r="F142" s="3"/>
    </row>
    <row r="143" spans="4:6" ht="15.75" customHeight="1" x14ac:dyDescent="0.25">
      <c r="D143" s="3"/>
      <c r="E143" s="2"/>
      <c r="F143" s="3"/>
    </row>
    <row r="144" spans="4:6" ht="15.75" customHeight="1" x14ac:dyDescent="0.25">
      <c r="D144" s="3"/>
      <c r="E144" s="2"/>
      <c r="F144" s="3"/>
    </row>
    <row r="145" spans="4:6" ht="15.75" customHeight="1" x14ac:dyDescent="0.25">
      <c r="D145" s="3"/>
      <c r="E145" s="2"/>
      <c r="F145" s="3"/>
    </row>
    <row r="146" spans="4:6" ht="15.75" customHeight="1" x14ac:dyDescent="0.25">
      <c r="D146" s="3"/>
      <c r="E146" s="2"/>
      <c r="F146" s="3"/>
    </row>
    <row r="147" spans="4:6" ht="15.75" customHeight="1" x14ac:dyDescent="0.25">
      <c r="D147" s="3"/>
      <c r="E147" s="2"/>
      <c r="F147" s="3"/>
    </row>
    <row r="148" spans="4:6" ht="15.75" customHeight="1" x14ac:dyDescent="0.25">
      <c r="D148" s="3"/>
      <c r="E148" s="2"/>
      <c r="F148" s="3"/>
    </row>
    <row r="149" spans="4:6" ht="15.75" customHeight="1" x14ac:dyDescent="0.25">
      <c r="D149" s="3"/>
      <c r="E149" s="2"/>
      <c r="F149" s="3"/>
    </row>
    <row r="150" spans="4:6" ht="15.75" customHeight="1" x14ac:dyDescent="0.25">
      <c r="D150" s="3"/>
      <c r="E150" s="2"/>
      <c r="F150" s="3"/>
    </row>
    <row r="151" spans="4:6" ht="15.75" customHeight="1" x14ac:dyDescent="0.25">
      <c r="D151" s="3"/>
      <c r="E151" s="2"/>
      <c r="F151" s="3"/>
    </row>
    <row r="152" spans="4:6" ht="15.75" customHeight="1" x14ac:dyDescent="0.25">
      <c r="D152" s="3"/>
      <c r="E152" s="2"/>
      <c r="F152" s="3"/>
    </row>
    <row r="153" spans="4:6" ht="15.75" customHeight="1" x14ac:dyDescent="0.25">
      <c r="D153" s="3"/>
      <c r="E153" s="2"/>
      <c r="F153" s="3"/>
    </row>
    <row r="154" spans="4:6" ht="15.75" customHeight="1" x14ac:dyDescent="0.25">
      <c r="D154" s="3"/>
      <c r="E154" s="2"/>
      <c r="F154" s="3"/>
    </row>
    <row r="155" spans="4:6" ht="15.75" customHeight="1" x14ac:dyDescent="0.25">
      <c r="D155" s="3"/>
      <c r="E155" s="2"/>
      <c r="F155" s="3"/>
    </row>
    <row r="156" spans="4:6" ht="15.75" customHeight="1" x14ac:dyDescent="0.25">
      <c r="D156" s="3"/>
      <c r="E156" s="2"/>
      <c r="F156" s="3"/>
    </row>
    <row r="157" spans="4:6" ht="15.75" customHeight="1" x14ac:dyDescent="0.25">
      <c r="D157" s="3"/>
      <c r="E157" s="2"/>
      <c r="F157" s="3"/>
    </row>
    <row r="158" spans="4:6" ht="15.75" customHeight="1" x14ac:dyDescent="0.25">
      <c r="D158" s="3"/>
      <c r="E158" s="2"/>
      <c r="F158" s="3"/>
    </row>
    <row r="159" spans="4:6" ht="15.75" customHeight="1" x14ac:dyDescent="0.25">
      <c r="D159" s="3"/>
      <c r="E159" s="2"/>
      <c r="F159" s="3"/>
    </row>
    <row r="160" spans="4:6" ht="15.75" customHeight="1" x14ac:dyDescent="0.25">
      <c r="D160" s="3"/>
      <c r="E160" s="2"/>
      <c r="F160" s="3"/>
    </row>
    <row r="161" spans="4:6" ht="15.75" customHeight="1" x14ac:dyDescent="0.25">
      <c r="D161" s="3"/>
      <c r="E161" s="2"/>
      <c r="F161" s="3"/>
    </row>
    <row r="162" spans="4:6" ht="15.75" customHeight="1" x14ac:dyDescent="0.25">
      <c r="D162" s="3"/>
      <c r="E162" s="2"/>
      <c r="F162" s="3"/>
    </row>
    <row r="163" spans="4:6" ht="15.75" customHeight="1" x14ac:dyDescent="0.25">
      <c r="D163" s="3"/>
      <c r="E163" s="2"/>
      <c r="F163" s="3"/>
    </row>
    <row r="164" spans="4:6" ht="15.75" customHeight="1" x14ac:dyDescent="0.25">
      <c r="D164" s="3"/>
      <c r="E164" s="2"/>
      <c r="F164" s="3"/>
    </row>
    <row r="165" spans="4:6" ht="15.75" customHeight="1" x14ac:dyDescent="0.25">
      <c r="D165" s="3"/>
      <c r="E165" s="2"/>
      <c r="F165" s="3"/>
    </row>
    <row r="166" spans="4:6" ht="15.75" customHeight="1" x14ac:dyDescent="0.25">
      <c r="D166" s="3"/>
      <c r="E166" s="2"/>
      <c r="F166" s="3"/>
    </row>
    <row r="167" spans="4:6" ht="15.75" customHeight="1" x14ac:dyDescent="0.25">
      <c r="D167" s="3"/>
      <c r="E167" s="2"/>
      <c r="F167" s="3"/>
    </row>
    <row r="168" spans="4:6" ht="15.75" customHeight="1" x14ac:dyDescent="0.25">
      <c r="D168" s="3"/>
      <c r="E168" s="2"/>
      <c r="F168" s="3"/>
    </row>
    <row r="169" spans="4:6" ht="15.75" customHeight="1" x14ac:dyDescent="0.25">
      <c r="D169" s="3"/>
      <c r="E169" s="2"/>
      <c r="F169" s="3"/>
    </row>
    <row r="170" spans="4:6" ht="15.75" customHeight="1" x14ac:dyDescent="0.25">
      <c r="D170" s="3"/>
      <c r="E170" s="2"/>
      <c r="F170" s="3"/>
    </row>
    <row r="171" spans="4:6" ht="15.75" customHeight="1" x14ac:dyDescent="0.25">
      <c r="D171" s="3"/>
      <c r="E171" s="2"/>
      <c r="F171" s="3"/>
    </row>
    <row r="172" spans="4:6" ht="15.75" customHeight="1" x14ac:dyDescent="0.25">
      <c r="D172" s="3"/>
      <c r="E172" s="2"/>
      <c r="F172" s="3"/>
    </row>
    <row r="173" spans="4:6" ht="15.75" customHeight="1" x14ac:dyDescent="0.25">
      <c r="D173" s="3"/>
      <c r="E173" s="2"/>
      <c r="F173" s="3"/>
    </row>
    <row r="174" spans="4:6" ht="15.75" customHeight="1" x14ac:dyDescent="0.25">
      <c r="D174" s="3"/>
      <c r="E174" s="2"/>
      <c r="F174" s="3"/>
    </row>
    <row r="175" spans="4:6" ht="15.75" customHeight="1" x14ac:dyDescent="0.25">
      <c r="D175" s="3"/>
      <c r="E175" s="2"/>
      <c r="F175" s="3"/>
    </row>
    <row r="176" spans="4:6" ht="15.75" customHeight="1" x14ac:dyDescent="0.25">
      <c r="D176" s="3"/>
      <c r="E176" s="2"/>
      <c r="F176" s="3"/>
    </row>
    <row r="177" spans="4:6" ht="15.75" customHeight="1" x14ac:dyDescent="0.25">
      <c r="D177" s="3"/>
      <c r="E177" s="2"/>
      <c r="F177" s="3"/>
    </row>
    <row r="178" spans="4:6" ht="15.75" customHeight="1" x14ac:dyDescent="0.25">
      <c r="D178" s="3"/>
      <c r="E178" s="2"/>
      <c r="F178" s="3"/>
    </row>
    <row r="179" spans="4:6" ht="15.75" customHeight="1" x14ac:dyDescent="0.25">
      <c r="D179" s="3"/>
      <c r="E179" s="2"/>
      <c r="F179" s="3"/>
    </row>
    <row r="180" spans="4:6" ht="15.75" customHeight="1" x14ac:dyDescent="0.25">
      <c r="D180" s="3"/>
      <c r="E180" s="2"/>
      <c r="F180" s="3"/>
    </row>
    <row r="181" spans="4:6" ht="15.75" customHeight="1" x14ac:dyDescent="0.25">
      <c r="D181" s="3"/>
      <c r="E181" s="2"/>
      <c r="F181" s="3"/>
    </row>
    <row r="182" spans="4:6" ht="15.75" customHeight="1" x14ac:dyDescent="0.25">
      <c r="D182" s="3"/>
      <c r="E182" s="2"/>
      <c r="F182" s="3"/>
    </row>
    <row r="183" spans="4:6" ht="15.75" customHeight="1" x14ac:dyDescent="0.25">
      <c r="D183" s="3"/>
      <c r="E183" s="2"/>
      <c r="F183" s="3"/>
    </row>
    <row r="184" spans="4:6" ht="15.75" customHeight="1" x14ac:dyDescent="0.25">
      <c r="D184" s="3"/>
      <c r="E184" s="2"/>
      <c r="F184" s="3"/>
    </row>
    <row r="185" spans="4:6" ht="15.75" customHeight="1" x14ac:dyDescent="0.25">
      <c r="D185" s="3"/>
      <c r="E185" s="2"/>
      <c r="F185" s="3"/>
    </row>
    <row r="186" spans="4:6" ht="15.75" customHeight="1" x14ac:dyDescent="0.25">
      <c r="D186" s="3"/>
      <c r="E186" s="2"/>
      <c r="F186" s="3"/>
    </row>
    <row r="187" spans="4:6" ht="15.75" customHeight="1" x14ac:dyDescent="0.25">
      <c r="D187" s="3"/>
      <c r="E187" s="2"/>
      <c r="F187" s="3"/>
    </row>
    <row r="188" spans="4:6" ht="15.75" customHeight="1" x14ac:dyDescent="0.25">
      <c r="D188" s="3"/>
      <c r="E188" s="2"/>
      <c r="F188" s="3"/>
    </row>
    <row r="189" spans="4:6" ht="15.75" customHeight="1" x14ac:dyDescent="0.25">
      <c r="D189" s="3"/>
      <c r="E189" s="2"/>
      <c r="F189" s="3"/>
    </row>
    <row r="190" spans="4:6" ht="15.75" customHeight="1" x14ac:dyDescent="0.25">
      <c r="D190" s="3"/>
      <c r="E190" s="2"/>
      <c r="F190" s="3"/>
    </row>
    <row r="191" spans="4:6" ht="15.75" customHeight="1" x14ac:dyDescent="0.25">
      <c r="D191" s="3"/>
      <c r="E191" s="2"/>
      <c r="F191" s="3"/>
    </row>
    <row r="192" spans="4:6" ht="15.75" customHeight="1" x14ac:dyDescent="0.25">
      <c r="D192" s="3"/>
      <c r="E192" s="2"/>
      <c r="F192" s="3"/>
    </row>
    <row r="193" spans="4:6" ht="15.75" customHeight="1" x14ac:dyDescent="0.25">
      <c r="D193" s="3"/>
      <c r="E193" s="2"/>
      <c r="F193" s="3"/>
    </row>
    <row r="194" spans="4:6" ht="15.75" customHeight="1" x14ac:dyDescent="0.25">
      <c r="D194" s="3"/>
      <c r="E194" s="2"/>
      <c r="F194" s="3"/>
    </row>
    <row r="195" spans="4:6" ht="15.75" customHeight="1" x14ac:dyDescent="0.25">
      <c r="D195" s="3"/>
      <c r="E195" s="2"/>
      <c r="F195" s="3"/>
    </row>
    <row r="196" spans="4:6" ht="15.75" customHeight="1" x14ac:dyDescent="0.25">
      <c r="D196" s="3"/>
      <c r="E196" s="2"/>
      <c r="F196" s="3"/>
    </row>
    <row r="197" spans="4:6" ht="15.75" customHeight="1" x14ac:dyDescent="0.25">
      <c r="D197" s="3"/>
      <c r="E197" s="2"/>
      <c r="F197" s="3"/>
    </row>
    <row r="198" spans="4:6" ht="15.75" customHeight="1" x14ac:dyDescent="0.25">
      <c r="D198" s="3"/>
      <c r="E198" s="2"/>
      <c r="F198" s="3"/>
    </row>
    <row r="199" spans="4:6" ht="15.75" customHeight="1" x14ac:dyDescent="0.25">
      <c r="D199" s="3"/>
      <c r="E199" s="2"/>
      <c r="F199" s="3"/>
    </row>
    <row r="200" spans="4:6" ht="15.75" customHeight="1" x14ac:dyDescent="0.25">
      <c r="D200" s="3"/>
      <c r="E200" s="2"/>
      <c r="F200" s="3"/>
    </row>
    <row r="201" spans="4:6" ht="15.75" customHeight="1" x14ac:dyDescent="0.25">
      <c r="D201" s="3"/>
      <c r="E201" s="2"/>
      <c r="F201" s="3"/>
    </row>
    <row r="202" spans="4:6" ht="15.75" customHeight="1" x14ac:dyDescent="0.25">
      <c r="D202" s="3"/>
      <c r="E202" s="2"/>
      <c r="F202" s="3"/>
    </row>
    <row r="203" spans="4:6" ht="15.75" customHeight="1" x14ac:dyDescent="0.25">
      <c r="D203" s="3"/>
      <c r="E203" s="2"/>
      <c r="F203" s="3"/>
    </row>
    <row r="204" spans="4:6" ht="15.75" customHeight="1" x14ac:dyDescent="0.25">
      <c r="D204" s="3"/>
      <c r="E204" s="2"/>
      <c r="F204" s="3"/>
    </row>
    <row r="205" spans="4:6" ht="15.75" customHeight="1" x14ac:dyDescent="0.25">
      <c r="D205" s="3"/>
      <c r="E205" s="2"/>
      <c r="F205" s="3"/>
    </row>
    <row r="206" spans="4:6" ht="15.75" customHeight="1" x14ac:dyDescent="0.25">
      <c r="D206" s="3"/>
      <c r="E206" s="2"/>
      <c r="F206" s="3"/>
    </row>
    <row r="207" spans="4:6" ht="15.75" customHeight="1" x14ac:dyDescent="0.25">
      <c r="D207" s="3"/>
      <c r="E207" s="2"/>
      <c r="F207" s="3"/>
    </row>
    <row r="208" spans="4:6" ht="15.75" customHeight="1" x14ac:dyDescent="0.25">
      <c r="D208" s="3"/>
      <c r="E208" s="2"/>
      <c r="F208" s="3"/>
    </row>
    <row r="209" spans="4:6" ht="15.75" customHeight="1" x14ac:dyDescent="0.25">
      <c r="D209" s="3"/>
      <c r="E209" s="2"/>
      <c r="F209" s="3"/>
    </row>
    <row r="210" spans="4:6" ht="15.75" customHeight="1" x14ac:dyDescent="0.25">
      <c r="D210" s="3"/>
      <c r="E210" s="2"/>
      <c r="F210" s="3"/>
    </row>
    <row r="211" spans="4:6" ht="15.75" customHeight="1" x14ac:dyDescent="0.25">
      <c r="D211" s="3"/>
      <c r="E211" s="2"/>
      <c r="F211" s="3"/>
    </row>
    <row r="212" spans="4:6" ht="15.75" customHeight="1" x14ac:dyDescent="0.25">
      <c r="D212" s="3"/>
      <c r="E212" s="2"/>
      <c r="F212" s="3"/>
    </row>
    <row r="213" spans="4:6" ht="15.75" customHeight="1" x14ac:dyDescent="0.25">
      <c r="D213" s="3"/>
      <c r="E213" s="2"/>
      <c r="F213" s="3"/>
    </row>
    <row r="214" spans="4:6" ht="15.75" customHeight="1" x14ac:dyDescent="0.25">
      <c r="D214" s="3"/>
      <c r="E214" s="2"/>
      <c r="F214" s="3"/>
    </row>
    <row r="215" spans="4:6" ht="15.75" customHeight="1" x14ac:dyDescent="0.25">
      <c r="D215" s="3"/>
      <c r="E215" s="2"/>
      <c r="F215" s="3"/>
    </row>
    <row r="216" spans="4:6" ht="15.75" customHeight="1" x14ac:dyDescent="0.25">
      <c r="D216" s="3"/>
      <c r="E216" s="2"/>
      <c r="F216" s="3"/>
    </row>
    <row r="217" spans="4:6" ht="15.75" customHeight="1" x14ac:dyDescent="0.25">
      <c r="D217" s="3"/>
      <c r="E217" s="2"/>
      <c r="F217" s="3"/>
    </row>
    <row r="218" spans="4:6" ht="15.75" customHeight="1" x14ac:dyDescent="0.25">
      <c r="D218" s="3"/>
      <c r="E218" s="2"/>
      <c r="F218" s="3"/>
    </row>
    <row r="219" spans="4:6" ht="15.75" customHeight="1" x14ac:dyDescent="0.25">
      <c r="D219" s="3"/>
      <c r="E219" s="2"/>
      <c r="F219" s="3"/>
    </row>
    <row r="220" spans="4:6" ht="15.75" customHeight="1" x14ac:dyDescent="0.25">
      <c r="D220" s="3"/>
      <c r="E220" s="2"/>
      <c r="F220" s="3"/>
    </row>
    <row r="221" spans="4:6" ht="15.75" customHeight="1" x14ac:dyDescent="0.25">
      <c r="D221" s="3"/>
      <c r="E221" s="2"/>
      <c r="F221" s="3"/>
    </row>
    <row r="222" spans="4:6" ht="15.75" customHeight="1" x14ac:dyDescent="0.25">
      <c r="D222" s="3"/>
      <c r="E222" s="2"/>
      <c r="F222" s="3"/>
    </row>
    <row r="223" spans="4:6" ht="15.75" customHeight="1" x14ac:dyDescent="0.25">
      <c r="D223" s="3"/>
      <c r="E223" s="2"/>
      <c r="F223" s="3"/>
    </row>
    <row r="224" spans="4:6" ht="15.75" customHeight="1" x14ac:dyDescent="0.25">
      <c r="D224" s="3"/>
      <c r="E224" s="2"/>
      <c r="F224" s="3"/>
    </row>
    <row r="225" spans="4:6" ht="15.75" customHeight="1" x14ac:dyDescent="0.25">
      <c r="D225" s="3"/>
      <c r="E225" s="2"/>
      <c r="F225" s="3"/>
    </row>
    <row r="226" spans="4:6" ht="15.75" customHeight="1" x14ac:dyDescent="0.25">
      <c r="D226" s="3"/>
      <c r="E226" s="2"/>
      <c r="F226" s="3"/>
    </row>
    <row r="227" spans="4:6" ht="15.75" customHeight="1" x14ac:dyDescent="0.25">
      <c r="D227" s="3"/>
      <c r="E227" s="2"/>
      <c r="F227" s="3"/>
    </row>
    <row r="228" spans="4:6" ht="15.75" customHeight="1" x14ac:dyDescent="0.25">
      <c r="D228" s="3"/>
      <c r="E228" s="2"/>
      <c r="F228" s="3"/>
    </row>
    <row r="229" spans="4:6" ht="15.75" customHeight="1" x14ac:dyDescent="0.25">
      <c r="D229" s="3"/>
      <c r="E229" s="2"/>
      <c r="F229" s="3"/>
    </row>
    <row r="230" spans="4:6" ht="15.75" customHeight="1" x14ac:dyDescent="0.25">
      <c r="D230" s="3"/>
      <c r="E230" s="2"/>
      <c r="F230" s="3"/>
    </row>
    <row r="231" spans="4:6" ht="15.75" customHeight="1" x14ac:dyDescent="0.25">
      <c r="D231" s="3"/>
      <c r="E231" s="2"/>
      <c r="F231" s="3"/>
    </row>
    <row r="232" spans="4:6" ht="15.75" customHeight="1" x14ac:dyDescent="0.25">
      <c r="D232" s="3"/>
      <c r="E232" s="2"/>
      <c r="F232" s="3"/>
    </row>
    <row r="233" spans="4:6" ht="15.75" customHeight="1" x14ac:dyDescent="0.25">
      <c r="D233" s="3"/>
      <c r="E233" s="2"/>
      <c r="F233" s="3"/>
    </row>
    <row r="234" spans="4:6" ht="15.75" customHeight="1" x14ac:dyDescent="0.25">
      <c r="D234" s="3"/>
      <c r="E234" s="2"/>
      <c r="F234" s="3"/>
    </row>
    <row r="235" spans="4:6" ht="15.75" customHeight="1" x14ac:dyDescent="0.25">
      <c r="D235" s="3"/>
      <c r="E235" s="2"/>
      <c r="F235" s="3"/>
    </row>
    <row r="236" spans="4:6" ht="15.75" customHeight="1" x14ac:dyDescent="0.25">
      <c r="D236" s="3"/>
      <c r="E236" s="2"/>
      <c r="F236" s="3"/>
    </row>
    <row r="237" spans="4:6" ht="15.75" customHeight="1" x14ac:dyDescent="0.25">
      <c r="D237" s="3"/>
      <c r="E237" s="2"/>
      <c r="F237" s="3"/>
    </row>
    <row r="238" spans="4:6" ht="15.75" customHeight="1" x14ac:dyDescent="0.25">
      <c r="D238" s="3"/>
      <c r="E238" s="2"/>
      <c r="F238" s="3"/>
    </row>
    <row r="239" spans="4:6" ht="15.75" customHeight="1" x14ac:dyDescent="0.25">
      <c r="D239" s="3"/>
      <c r="E239" s="2"/>
      <c r="F239" s="3"/>
    </row>
    <row r="240" spans="4:6" ht="15.75" customHeight="1" x14ac:dyDescent="0.25">
      <c r="D240" s="3"/>
      <c r="E240" s="2"/>
      <c r="F240" s="3"/>
    </row>
    <row r="241" spans="4:6" ht="15.75" customHeight="1" x14ac:dyDescent="0.25">
      <c r="D241" s="3"/>
      <c r="E241" s="2"/>
      <c r="F241" s="3"/>
    </row>
    <row r="242" spans="4:6" ht="15.75" customHeight="1" x14ac:dyDescent="0.25">
      <c r="D242" s="3"/>
      <c r="E242" s="2"/>
      <c r="F242" s="3"/>
    </row>
    <row r="243" spans="4:6" ht="15.75" customHeight="1" x14ac:dyDescent="0.25">
      <c r="D243" s="3"/>
      <c r="E243" s="2"/>
      <c r="F243" s="3"/>
    </row>
    <row r="244" spans="4:6" ht="15.75" customHeight="1" x14ac:dyDescent="0.25">
      <c r="D244" s="3"/>
      <c r="E244" s="2"/>
      <c r="F244" s="3"/>
    </row>
    <row r="245" spans="4:6" ht="15.75" customHeight="1" x14ac:dyDescent="0.25">
      <c r="D245" s="3"/>
      <c r="E245" s="2"/>
      <c r="F245" s="3"/>
    </row>
    <row r="246" spans="4:6" ht="15.75" customHeight="1" x14ac:dyDescent="0.25">
      <c r="D246" s="3"/>
      <c r="E246" s="2"/>
      <c r="F246" s="3"/>
    </row>
    <row r="247" spans="4:6" ht="15.75" customHeight="1" x14ac:dyDescent="0.25">
      <c r="D247" s="3"/>
      <c r="E247" s="2"/>
      <c r="F247" s="3"/>
    </row>
    <row r="248" spans="4:6" ht="15.75" customHeight="1" x14ac:dyDescent="0.25">
      <c r="D248" s="3"/>
      <c r="E248" s="2"/>
      <c r="F248" s="3"/>
    </row>
    <row r="249" spans="4:6" ht="15.75" customHeight="1" x14ac:dyDescent="0.25">
      <c r="D249" s="3"/>
      <c r="E249" s="2"/>
      <c r="F249" s="3"/>
    </row>
    <row r="250" spans="4:6" ht="15.75" customHeight="1" x14ac:dyDescent="0.25">
      <c r="D250" s="3"/>
      <c r="E250" s="2"/>
      <c r="F250" s="3"/>
    </row>
    <row r="251" spans="4:6" ht="15.75" customHeight="1" x14ac:dyDescent="0.25">
      <c r="D251" s="3"/>
      <c r="E251" s="2"/>
      <c r="F251" s="3"/>
    </row>
    <row r="252" spans="4:6" ht="15.75" customHeight="1" x14ac:dyDescent="0.25">
      <c r="D252" s="3"/>
      <c r="E252" s="2"/>
      <c r="F252" s="3"/>
    </row>
    <row r="253" spans="4:6" ht="15.75" customHeight="1" x14ac:dyDescent="0.25">
      <c r="D253" s="3"/>
      <c r="E253" s="2"/>
      <c r="F253" s="3"/>
    </row>
    <row r="254" spans="4:6" ht="15.75" customHeight="1" x14ac:dyDescent="0.25">
      <c r="D254" s="3"/>
      <c r="E254" s="2"/>
      <c r="F254" s="3"/>
    </row>
    <row r="255" spans="4:6" ht="15.75" customHeight="1" x14ac:dyDescent="0.25">
      <c r="D255" s="3"/>
      <c r="E255" s="2"/>
      <c r="F255" s="3"/>
    </row>
    <row r="256" spans="4:6" ht="15.75" customHeight="1" x14ac:dyDescent="0.25">
      <c r="D256" s="3"/>
      <c r="E256" s="2"/>
      <c r="F256" s="3"/>
    </row>
    <row r="257" spans="4:6" ht="15.75" customHeight="1" x14ac:dyDescent="0.25">
      <c r="D257" s="3"/>
      <c r="E257" s="2"/>
      <c r="F257" s="3"/>
    </row>
    <row r="258" spans="4:6" ht="15.75" customHeight="1" x14ac:dyDescent="0.25">
      <c r="D258" s="3"/>
      <c r="E258" s="2"/>
      <c r="F258" s="3"/>
    </row>
    <row r="259" spans="4:6" ht="15.75" customHeight="1" x14ac:dyDescent="0.25">
      <c r="D259" s="3"/>
      <c r="E259" s="2"/>
      <c r="F259" s="3"/>
    </row>
    <row r="260" spans="4:6" ht="15.75" customHeight="1" x14ac:dyDescent="0.25">
      <c r="D260" s="3"/>
      <c r="E260" s="2"/>
      <c r="F260" s="3"/>
    </row>
    <row r="261" spans="4:6" ht="15.75" customHeight="1" x14ac:dyDescent="0.25">
      <c r="D261" s="3"/>
      <c r="E261" s="2"/>
      <c r="F261" s="3"/>
    </row>
    <row r="262" spans="4:6" ht="15.75" customHeight="1" x14ac:dyDescent="0.25">
      <c r="D262" s="3"/>
      <c r="E262" s="2"/>
      <c r="F262" s="3"/>
    </row>
    <row r="263" spans="4:6" ht="15.75" customHeight="1" x14ac:dyDescent="0.25">
      <c r="D263" s="3"/>
      <c r="E263" s="2"/>
      <c r="F263" s="3"/>
    </row>
    <row r="264" spans="4:6" ht="15.75" customHeight="1" x14ac:dyDescent="0.25">
      <c r="D264" s="3"/>
      <c r="E264" s="2"/>
      <c r="F264" s="3"/>
    </row>
    <row r="265" spans="4:6" ht="15.75" customHeight="1" x14ac:dyDescent="0.25">
      <c r="D265" s="3"/>
      <c r="E265" s="2"/>
      <c r="F265" s="3"/>
    </row>
    <row r="266" spans="4:6" ht="15.75" customHeight="1" x14ac:dyDescent="0.25">
      <c r="D266" s="3"/>
      <c r="E266" s="2"/>
      <c r="F266" s="3"/>
    </row>
    <row r="267" spans="4:6" ht="15.75" customHeight="1" x14ac:dyDescent="0.25">
      <c r="D267" s="3"/>
      <c r="E267" s="2"/>
      <c r="F267" s="3"/>
    </row>
    <row r="268" spans="4:6" ht="15.75" customHeight="1" x14ac:dyDescent="0.25">
      <c r="D268" s="3"/>
      <c r="E268" s="2"/>
      <c r="F268" s="3"/>
    </row>
    <row r="269" spans="4:6" ht="15.75" customHeight="1" x14ac:dyDescent="0.25">
      <c r="D269" s="3"/>
      <c r="E269" s="2"/>
      <c r="F269" s="3"/>
    </row>
    <row r="270" spans="4:6" ht="15.75" customHeight="1" x14ac:dyDescent="0.25">
      <c r="D270" s="3"/>
      <c r="E270" s="2"/>
      <c r="F270" s="3"/>
    </row>
    <row r="271" spans="4:6" ht="15.75" customHeight="1" x14ac:dyDescent="0.25">
      <c r="D271" s="3"/>
      <c r="E271" s="2"/>
      <c r="F271" s="3"/>
    </row>
    <row r="272" spans="4:6" ht="15.75" customHeight="1" x14ac:dyDescent="0.25">
      <c r="D272" s="3"/>
      <c r="E272" s="2"/>
      <c r="F272" s="3"/>
    </row>
    <row r="273" spans="4:6" ht="15.75" customHeight="1" x14ac:dyDescent="0.25">
      <c r="D273" s="3"/>
      <c r="E273" s="2"/>
      <c r="F273" s="3"/>
    </row>
    <row r="274" spans="4:6" ht="15.75" customHeight="1" x14ac:dyDescent="0.25">
      <c r="D274" s="3"/>
      <c r="E274" s="2"/>
      <c r="F274" s="3"/>
    </row>
    <row r="275" spans="4:6" ht="15.75" customHeight="1" x14ac:dyDescent="0.25">
      <c r="D275" s="3"/>
      <c r="E275" s="2"/>
      <c r="F275" s="3"/>
    </row>
    <row r="276" spans="4:6" ht="15.75" customHeight="1" x14ac:dyDescent="0.25">
      <c r="D276" s="3"/>
      <c r="E276" s="2"/>
      <c r="F276" s="3"/>
    </row>
    <row r="277" spans="4:6" ht="15.75" customHeight="1" x14ac:dyDescent="0.25">
      <c r="D277" s="3"/>
      <c r="E277" s="2"/>
      <c r="F277" s="3"/>
    </row>
    <row r="278" spans="4:6" ht="15.75" customHeight="1" x14ac:dyDescent="0.25">
      <c r="D278" s="3"/>
      <c r="E278" s="2"/>
      <c r="F278" s="3"/>
    </row>
    <row r="279" spans="4:6" ht="15.75" customHeight="1" x14ac:dyDescent="0.25">
      <c r="D279" s="3"/>
      <c r="E279" s="2"/>
      <c r="F279" s="3"/>
    </row>
    <row r="280" spans="4:6" ht="15.75" customHeight="1" x14ac:dyDescent="0.25">
      <c r="D280" s="3"/>
      <c r="E280" s="2"/>
      <c r="F280" s="3"/>
    </row>
    <row r="281" spans="4:6" ht="15.75" customHeight="1" x14ac:dyDescent="0.25">
      <c r="D281" s="3"/>
      <c r="E281" s="2"/>
      <c r="F281" s="3"/>
    </row>
    <row r="282" spans="4:6" ht="15.75" customHeight="1" x14ac:dyDescent="0.25">
      <c r="D282" s="3"/>
      <c r="E282" s="2"/>
      <c r="F282" s="3"/>
    </row>
    <row r="283" spans="4:6" ht="15.75" customHeight="1" x14ac:dyDescent="0.25">
      <c r="D283" s="3"/>
      <c r="E283" s="2"/>
      <c r="F283" s="3"/>
    </row>
    <row r="284" spans="4:6" ht="15.75" customHeight="1" x14ac:dyDescent="0.25">
      <c r="D284" s="3"/>
      <c r="E284" s="2"/>
      <c r="F284" s="3"/>
    </row>
    <row r="285" spans="4:6" ht="15.75" customHeight="1" x14ac:dyDescent="0.25">
      <c r="D285" s="3"/>
      <c r="E285" s="2"/>
      <c r="F285" s="3"/>
    </row>
    <row r="286" spans="4:6" ht="15.75" customHeight="1" x14ac:dyDescent="0.25">
      <c r="D286" s="3"/>
      <c r="E286" s="2"/>
      <c r="F286" s="3"/>
    </row>
    <row r="287" spans="4:6" ht="15.75" customHeight="1" x14ac:dyDescent="0.25">
      <c r="D287" s="3"/>
      <c r="E287" s="2"/>
      <c r="F287" s="3"/>
    </row>
    <row r="288" spans="4:6" ht="15.75" customHeight="1" x14ac:dyDescent="0.25">
      <c r="D288" s="3"/>
      <c r="E288" s="2"/>
      <c r="F288" s="3"/>
    </row>
    <row r="289" spans="4:6" ht="15.75" customHeight="1" x14ac:dyDescent="0.25">
      <c r="D289" s="3"/>
      <c r="E289" s="2"/>
      <c r="F289" s="3"/>
    </row>
    <row r="290" spans="4:6" ht="15.75" customHeight="1" x14ac:dyDescent="0.25">
      <c r="D290" s="3"/>
      <c r="E290" s="2"/>
      <c r="F290" s="3"/>
    </row>
    <row r="291" spans="4:6" ht="15.75" customHeight="1" x14ac:dyDescent="0.25">
      <c r="D291" s="3"/>
      <c r="E291" s="2"/>
      <c r="F291" s="3"/>
    </row>
    <row r="292" spans="4:6" ht="15.75" customHeight="1" x14ac:dyDescent="0.25">
      <c r="D292" s="3"/>
      <c r="E292" s="2"/>
      <c r="F292" s="3"/>
    </row>
    <row r="293" spans="4:6" ht="15.75" customHeight="1" x14ac:dyDescent="0.25">
      <c r="D293" s="3"/>
      <c r="E293" s="2"/>
      <c r="F293" s="3"/>
    </row>
    <row r="294" spans="4:6" ht="15.75" customHeight="1" x14ac:dyDescent="0.25">
      <c r="D294" s="3"/>
      <c r="E294" s="2"/>
      <c r="F294" s="3"/>
    </row>
    <row r="295" spans="4:6" ht="15.75" customHeight="1" x14ac:dyDescent="0.25">
      <c r="D295" s="3"/>
      <c r="E295" s="2"/>
      <c r="F295" s="3"/>
    </row>
    <row r="296" spans="4:6" ht="15.75" customHeight="1" x14ac:dyDescent="0.25">
      <c r="D296" s="3"/>
      <c r="E296" s="2"/>
      <c r="F296" s="3"/>
    </row>
    <row r="297" spans="4:6" ht="15.75" customHeight="1" x14ac:dyDescent="0.25">
      <c r="D297" s="3"/>
      <c r="E297" s="2"/>
      <c r="F297" s="3"/>
    </row>
    <row r="298" spans="4:6" ht="15.75" customHeight="1" x14ac:dyDescent="0.25">
      <c r="D298" s="3"/>
      <c r="E298" s="2"/>
      <c r="F298" s="3"/>
    </row>
    <row r="299" spans="4:6" ht="15.75" customHeight="1" x14ac:dyDescent="0.25">
      <c r="D299" s="3"/>
      <c r="E299" s="2"/>
      <c r="F299" s="3"/>
    </row>
    <row r="300" spans="4:6" ht="15.75" customHeight="1" x14ac:dyDescent="0.25">
      <c r="D300" s="3"/>
      <c r="E300" s="2"/>
      <c r="F300" s="3"/>
    </row>
    <row r="301" spans="4:6" ht="15.75" customHeight="1" x14ac:dyDescent="0.25">
      <c r="D301" s="3"/>
      <c r="E301" s="2"/>
      <c r="F301" s="3"/>
    </row>
    <row r="302" spans="4:6" ht="15.75" customHeight="1" x14ac:dyDescent="0.25">
      <c r="D302" s="3"/>
      <c r="E302" s="2"/>
      <c r="F302" s="3"/>
    </row>
    <row r="303" spans="4:6" ht="15.75" customHeight="1" x14ac:dyDescent="0.25">
      <c r="D303" s="3"/>
      <c r="E303" s="2"/>
      <c r="F303" s="3"/>
    </row>
    <row r="304" spans="4:6" ht="15.75" customHeight="1" x14ac:dyDescent="0.25">
      <c r="D304" s="3"/>
      <c r="E304" s="2"/>
      <c r="F304" s="3"/>
    </row>
    <row r="305" spans="4:6" ht="15.75" customHeight="1" x14ac:dyDescent="0.25">
      <c r="D305" s="3"/>
      <c r="E305" s="2"/>
      <c r="F305" s="3"/>
    </row>
    <row r="306" spans="4:6" ht="15.75" customHeight="1" x14ac:dyDescent="0.25">
      <c r="D306" s="3"/>
      <c r="E306" s="2"/>
      <c r="F306" s="3"/>
    </row>
    <row r="307" spans="4:6" ht="15.75" customHeight="1" x14ac:dyDescent="0.25">
      <c r="D307" s="3"/>
      <c r="E307" s="2"/>
      <c r="F307" s="3"/>
    </row>
    <row r="308" spans="4:6" ht="15.75" customHeight="1" x14ac:dyDescent="0.25">
      <c r="D308" s="3"/>
      <c r="E308" s="2"/>
      <c r="F308" s="3"/>
    </row>
    <row r="309" spans="4:6" ht="15.75" customHeight="1" x14ac:dyDescent="0.25">
      <c r="D309" s="3"/>
      <c r="E309" s="2"/>
      <c r="F309" s="3"/>
    </row>
    <row r="310" spans="4:6" ht="15.75" customHeight="1" x14ac:dyDescent="0.25">
      <c r="D310" s="3"/>
      <c r="E310" s="2"/>
      <c r="F310" s="3"/>
    </row>
    <row r="311" spans="4:6" ht="15.75" customHeight="1" x14ac:dyDescent="0.25">
      <c r="D311" s="3"/>
      <c r="E311" s="2"/>
      <c r="F311" s="3"/>
    </row>
    <row r="312" spans="4:6" ht="15.75" customHeight="1" x14ac:dyDescent="0.25">
      <c r="D312" s="3"/>
      <c r="E312" s="2"/>
      <c r="F312" s="3"/>
    </row>
    <row r="313" spans="4:6" ht="15.75" customHeight="1" x14ac:dyDescent="0.25">
      <c r="D313" s="3"/>
      <c r="E313" s="2"/>
      <c r="F313" s="3"/>
    </row>
    <row r="314" spans="4:6" ht="15.75" customHeight="1" x14ac:dyDescent="0.25">
      <c r="D314" s="3"/>
      <c r="E314" s="2"/>
      <c r="F314" s="3"/>
    </row>
    <row r="315" spans="4:6" ht="15.75" customHeight="1" x14ac:dyDescent="0.25">
      <c r="D315" s="3"/>
      <c r="E315" s="2"/>
      <c r="F315" s="3"/>
    </row>
    <row r="316" spans="4:6" ht="15.75" customHeight="1" x14ac:dyDescent="0.25">
      <c r="D316" s="3"/>
      <c r="E316" s="2"/>
      <c r="F316" s="3"/>
    </row>
    <row r="317" spans="4:6" ht="15.75" customHeight="1" x14ac:dyDescent="0.25">
      <c r="D317" s="3"/>
      <c r="E317" s="2"/>
      <c r="F317" s="3"/>
    </row>
    <row r="318" spans="4:6" ht="15.75" customHeight="1" x14ac:dyDescent="0.25">
      <c r="D318" s="3"/>
      <c r="E318" s="2"/>
      <c r="F318" s="3"/>
    </row>
    <row r="319" spans="4:6" ht="15.75" customHeight="1" x14ac:dyDescent="0.25">
      <c r="D319" s="3"/>
      <c r="E319" s="2"/>
      <c r="F319" s="3"/>
    </row>
    <row r="320" spans="4:6" ht="15.75" customHeight="1" x14ac:dyDescent="0.25">
      <c r="D320" s="3"/>
      <c r="E320" s="2"/>
      <c r="F320" s="3"/>
    </row>
    <row r="321" spans="4:6" ht="15.75" customHeight="1" x14ac:dyDescent="0.25">
      <c r="D321" s="3"/>
      <c r="E321" s="2"/>
      <c r="F321" s="3"/>
    </row>
    <row r="322" spans="4:6" ht="15.75" customHeight="1" x14ac:dyDescent="0.25">
      <c r="D322" s="3"/>
      <c r="E322" s="2"/>
      <c r="F322" s="3"/>
    </row>
    <row r="323" spans="4:6" ht="15.75" customHeight="1" x14ac:dyDescent="0.25">
      <c r="D323" s="3"/>
      <c r="E323" s="2"/>
      <c r="F323" s="3"/>
    </row>
    <row r="324" spans="4:6" ht="15.75" customHeight="1" x14ac:dyDescent="0.25">
      <c r="D324" s="3"/>
      <c r="E324" s="2"/>
      <c r="F324" s="3"/>
    </row>
    <row r="325" spans="4:6" ht="15.75" customHeight="1" x14ac:dyDescent="0.25">
      <c r="D325" s="3"/>
      <c r="E325" s="2"/>
      <c r="F325" s="3"/>
    </row>
    <row r="326" spans="4:6" ht="15.75" customHeight="1" x14ac:dyDescent="0.25">
      <c r="D326" s="3"/>
      <c r="E326" s="2"/>
      <c r="F326" s="3"/>
    </row>
    <row r="327" spans="4:6" ht="15.75" customHeight="1" x14ac:dyDescent="0.25">
      <c r="D327" s="3"/>
      <c r="E327" s="2"/>
      <c r="F327" s="3"/>
    </row>
    <row r="328" spans="4:6" ht="15.75" customHeight="1" x14ac:dyDescent="0.25">
      <c r="D328" s="3"/>
      <c r="E328" s="2"/>
      <c r="F328" s="3"/>
    </row>
    <row r="329" spans="4:6" ht="15.75" customHeight="1" x14ac:dyDescent="0.25">
      <c r="D329" s="3"/>
      <c r="E329" s="2"/>
      <c r="F329" s="3"/>
    </row>
    <row r="330" spans="4:6" ht="15.75" customHeight="1" x14ac:dyDescent="0.25">
      <c r="D330" s="3"/>
      <c r="E330" s="2"/>
      <c r="F330" s="3"/>
    </row>
    <row r="331" spans="4:6" ht="15.75" customHeight="1" x14ac:dyDescent="0.25">
      <c r="D331" s="3"/>
      <c r="E331" s="2"/>
      <c r="F331" s="3"/>
    </row>
    <row r="332" spans="4:6" ht="15.75" customHeight="1" x14ac:dyDescent="0.25">
      <c r="D332" s="3"/>
      <c r="E332" s="2"/>
      <c r="F332" s="3"/>
    </row>
    <row r="333" spans="4:6" ht="15.75" customHeight="1" x14ac:dyDescent="0.25">
      <c r="D333" s="3"/>
      <c r="E333" s="2"/>
      <c r="F333" s="3"/>
    </row>
    <row r="334" spans="4:6" ht="15.75" customHeight="1" x14ac:dyDescent="0.25">
      <c r="D334" s="3"/>
      <c r="E334" s="2"/>
      <c r="F334" s="3"/>
    </row>
    <row r="335" spans="4:6" ht="15.75" customHeight="1" x14ac:dyDescent="0.25">
      <c r="D335" s="3"/>
      <c r="E335" s="2"/>
      <c r="F335" s="3"/>
    </row>
    <row r="336" spans="4:6" ht="15.75" customHeight="1" x14ac:dyDescent="0.25">
      <c r="D336" s="3"/>
      <c r="E336" s="2"/>
      <c r="F336" s="3"/>
    </row>
    <row r="337" spans="4:6" ht="15.75" customHeight="1" x14ac:dyDescent="0.25">
      <c r="D337" s="3"/>
      <c r="E337" s="2"/>
      <c r="F337" s="3"/>
    </row>
    <row r="338" spans="4:6" ht="15.75" customHeight="1" x14ac:dyDescent="0.25">
      <c r="D338" s="3"/>
      <c r="E338" s="2"/>
      <c r="F338" s="3"/>
    </row>
    <row r="339" spans="4:6" ht="15.75" customHeight="1" x14ac:dyDescent="0.25">
      <c r="D339" s="3"/>
      <c r="E339" s="2"/>
      <c r="F339" s="3"/>
    </row>
    <row r="340" spans="4:6" ht="15.75" customHeight="1" x14ac:dyDescent="0.25">
      <c r="D340" s="3"/>
      <c r="E340" s="2"/>
      <c r="F340" s="3"/>
    </row>
    <row r="341" spans="4:6" ht="15.75" customHeight="1" x14ac:dyDescent="0.25">
      <c r="D341" s="3"/>
      <c r="E341" s="2"/>
      <c r="F341" s="3"/>
    </row>
    <row r="342" spans="4:6" ht="15.75" customHeight="1" x14ac:dyDescent="0.25">
      <c r="D342" s="3"/>
      <c r="E342" s="2"/>
      <c r="F342" s="3"/>
    </row>
    <row r="343" spans="4:6" ht="15.75" customHeight="1" x14ac:dyDescent="0.25">
      <c r="D343" s="3"/>
      <c r="E343" s="2"/>
      <c r="F343" s="3"/>
    </row>
    <row r="344" spans="4:6" ht="15.75" customHeight="1" x14ac:dyDescent="0.25">
      <c r="D344" s="3"/>
      <c r="E344" s="2"/>
      <c r="F344" s="3"/>
    </row>
    <row r="345" spans="4:6" ht="15.75" customHeight="1" x14ac:dyDescent="0.25">
      <c r="D345" s="3"/>
      <c r="E345" s="2"/>
      <c r="F345" s="3"/>
    </row>
    <row r="346" spans="4:6" ht="15.75" customHeight="1" x14ac:dyDescent="0.25">
      <c r="D346" s="3"/>
      <c r="E346" s="2"/>
      <c r="F346" s="3"/>
    </row>
    <row r="347" spans="4:6" ht="15.75" customHeight="1" x14ac:dyDescent="0.25">
      <c r="D347" s="3"/>
      <c r="E347" s="2"/>
      <c r="F347" s="3"/>
    </row>
    <row r="348" spans="4:6" ht="15.75" customHeight="1" x14ac:dyDescent="0.25">
      <c r="D348" s="3"/>
      <c r="E348" s="2"/>
      <c r="F348" s="3"/>
    </row>
    <row r="349" spans="4:6" ht="15.75" customHeight="1" x14ac:dyDescent="0.25">
      <c r="D349" s="3"/>
      <c r="E349" s="2"/>
      <c r="F349" s="3"/>
    </row>
    <row r="350" spans="4:6" ht="15.75" customHeight="1" x14ac:dyDescent="0.25">
      <c r="D350" s="3"/>
      <c r="E350" s="2"/>
      <c r="F350" s="3"/>
    </row>
    <row r="351" spans="4:6" ht="15.75" customHeight="1" x14ac:dyDescent="0.25">
      <c r="D351" s="3"/>
      <c r="E351" s="2"/>
      <c r="F351" s="3"/>
    </row>
    <row r="352" spans="4:6" ht="15.75" customHeight="1" x14ac:dyDescent="0.25">
      <c r="D352" s="3"/>
      <c r="E352" s="2"/>
      <c r="F352" s="3"/>
    </row>
    <row r="353" spans="4:6" ht="15.75" customHeight="1" x14ac:dyDescent="0.25">
      <c r="D353" s="3"/>
      <c r="E353" s="2"/>
      <c r="F353" s="3"/>
    </row>
    <row r="354" spans="4:6" ht="15.75" customHeight="1" x14ac:dyDescent="0.25">
      <c r="D354" s="3"/>
      <c r="E354" s="2"/>
      <c r="F354" s="3"/>
    </row>
    <row r="355" spans="4:6" ht="15.75" customHeight="1" x14ac:dyDescent="0.25">
      <c r="D355" s="3"/>
      <c r="E355" s="2"/>
      <c r="F355" s="3"/>
    </row>
    <row r="356" spans="4:6" ht="15.75" customHeight="1" x14ac:dyDescent="0.25">
      <c r="D356" s="3"/>
      <c r="E356" s="2"/>
      <c r="F356" s="3"/>
    </row>
    <row r="357" spans="4:6" ht="15.75" customHeight="1" x14ac:dyDescent="0.25">
      <c r="D357" s="3"/>
      <c r="E357" s="2"/>
      <c r="F357" s="3"/>
    </row>
    <row r="358" spans="4:6" ht="15.75" customHeight="1" x14ac:dyDescent="0.25">
      <c r="D358" s="3"/>
      <c r="E358" s="2"/>
      <c r="F358" s="3"/>
    </row>
    <row r="359" spans="4:6" ht="15.75" customHeight="1" x14ac:dyDescent="0.25">
      <c r="D359" s="3"/>
      <c r="E359" s="2"/>
      <c r="F359" s="3"/>
    </row>
    <row r="360" spans="4:6" ht="15.75" customHeight="1" x14ac:dyDescent="0.25">
      <c r="D360" s="3"/>
      <c r="E360" s="2"/>
      <c r="F360" s="3"/>
    </row>
    <row r="361" spans="4:6" ht="15.75" customHeight="1" x14ac:dyDescent="0.25">
      <c r="D361" s="3"/>
      <c r="E361" s="2"/>
      <c r="F361" s="3"/>
    </row>
    <row r="362" spans="4:6" ht="15.75" customHeight="1" x14ac:dyDescent="0.25">
      <c r="D362" s="3"/>
      <c r="E362" s="2"/>
      <c r="F362" s="3"/>
    </row>
    <row r="363" spans="4:6" ht="15.75" customHeight="1" x14ac:dyDescent="0.25">
      <c r="D363" s="3"/>
      <c r="E363" s="2"/>
      <c r="F363" s="3"/>
    </row>
    <row r="364" spans="4:6" ht="15.75" customHeight="1" x14ac:dyDescent="0.25">
      <c r="D364" s="3"/>
      <c r="E364" s="2"/>
      <c r="F364" s="3"/>
    </row>
    <row r="365" spans="4:6" ht="15.75" customHeight="1" x14ac:dyDescent="0.25">
      <c r="D365" s="3"/>
      <c r="E365" s="2"/>
      <c r="F365" s="3"/>
    </row>
    <row r="366" spans="4:6" ht="15.75" customHeight="1" x14ac:dyDescent="0.25">
      <c r="D366" s="3"/>
      <c r="E366" s="2"/>
      <c r="F366" s="3"/>
    </row>
    <row r="367" spans="4:6" ht="15.75" customHeight="1" x14ac:dyDescent="0.25">
      <c r="D367" s="3"/>
      <c r="E367" s="2"/>
      <c r="F367" s="3"/>
    </row>
    <row r="368" spans="4:6" ht="15.75" customHeight="1" x14ac:dyDescent="0.25">
      <c r="D368" s="3"/>
      <c r="E368" s="2"/>
      <c r="F368" s="3"/>
    </row>
    <row r="369" spans="4:6" ht="15.75" customHeight="1" x14ac:dyDescent="0.25">
      <c r="D369" s="3"/>
      <c r="E369" s="2"/>
      <c r="F369" s="3"/>
    </row>
    <row r="370" spans="4:6" ht="15.75" customHeight="1" x14ac:dyDescent="0.25">
      <c r="D370" s="3"/>
      <c r="E370" s="2"/>
      <c r="F370" s="3"/>
    </row>
    <row r="371" spans="4:6" ht="15.75" customHeight="1" x14ac:dyDescent="0.25">
      <c r="D371" s="3"/>
      <c r="E371" s="2"/>
      <c r="F371" s="3"/>
    </row>
    <row r="372" spans="4:6" ht="15.75" customHeight="1" x14ac:dyDescent="0.25">
      <c r="D372" s="3"/>
      <c r="E372" s="2"/>
      <c r="F372" s="3"/>
    </row>
    <row r="373" spans="4:6" ht="15.75" customHeight="1" x14ac:dyDescent="0.25">
      <c r="D373" s="3"/>
      <c r="E373" s="2"/>
      <c r="F373" s="3"/>
    </row>
    <row r="374" spans="4:6" ht="15.75" customHeight="1" x14ac:dyDescent="0.25">
      <c r="D374" s="3"/>
      <c r="E374" s="2"/>
      <c r="F374" s="3"/>
    </row>
    <row r="375" spans="4:6" ht="15.75" customHeight="1" x14ac:dyDescent="0.25">
      <c r="D375" s="3"/>
      <c r="E375" s="2"/>
      <c r="F375" s="3"/>
    </row>
    <row r="376" spans="4:6" ht="15.75" customHeight="1" x14ac:dyDescent="0.25">
      <c r="D376" s="3"/>
      <c r="E376" s="2"/>
      <c r="F376" s="3"/>
    </row>
    <row r="377" spans="4:6" ht="15.75" customHeight="1" x14ac:dyDescent="0.25">
      <c r="D377" s="3"/>
      <c r="E377" s="2"/>
      <c r="F377" s="3"/>
    </row>
    <row r="378" spans="4:6" ht="15.75" customHeight="1" x14ac:dyDescent="0.25">
      <c r="D378" s="3"/>
      <c r="E378" s="2"/>
      <c r="F378" s="3"/>
    </row>
    <row r="379" spans="4:6" ht="15.75" customHeight="1" x14ac:dyDescent="0.25">
      <c r="D379" s="3"/>
      <c r="E379" s="2"/>
      <c r="F379" s="3"/>
    </row>
    <row r="380" spans="4:6" ht="15.75" customHeight="1" x14ac:dyDescent="0.25">
      <c r="D380" s="3"/>
      <c r="E380" s="2"/>
      <c r="F380" s="3"/>
    </row>
    <row r="381" spans="4:6" ht="15.75" customHeight="1" x14ac:dyDescent="0.25">
      <c r="D381" s="3"/>
      <c r="E381" s="2"/>
      <c r="F381" s="3"/>
    </row>
    <row r="382" spans="4:6" ht="15.75" customHeight="1" x14ac:dyDescent="0.25">
      <c r="D382" s="3"/>
      <c r="E382" s="2"/>
      <c r="F382" s="3"/>
    </row>
    <row r="383" spans="4:6" ht="15.75" customHeight="1" x14ac:dyDescent="0.25">
      <c r="D383" s="3"/>
      <c r="E383" s="2"/>
      <c r="F383" s="3"/>
    </row>
    <row r="384" spans="4:6" ht="15.75" customHeight="1" x14ac:dyDescent="0.25">
      <c r="D384" s="3"/>
      <c r="E384" s="2"/>
      <c r="F384" s="3"/>
    </row>
    <row r="385" spans="4:6" ht="15.75" customHeight="1" x14ac:dyDescent="0.25">
      <c r="D385" s="3"/>
      <c r="E385" s="2"/>
      <c r="F385" s="3"/>
    </row>
    <row r="386" spans="4:6" ht="15.75" customHeight="1" x14ac:dyDescent="0.25">
      <c r="D386" s="3"/>
      <c r="E386" s="2"/>
      <c r="F386" s="3"/>
    </row>
    <row r="387" spans="4:6" ht="15.75" customHeight="1" x14ac:dyDescent="0.25">
      <c r="D387" s="3"/>
      <c r="E387" s="2"/>
      <c r="F387" s="3"/>
    </row>
    <row r="388" spans="4:6" ht="15.75" customHeight="1" x14ac:dyDescent="0.25">
      <c r="D388" s="3"/>
      <c r="E388" s="2"/>
      <c r="F388" s="3"/>
    </row>
    <row r="389" spans="4:6" ht="15.75" customHeight="1" x14ac:dyDescent="0.25">
      <c r="D389" s="3"/>
      <c r="E389" s="2"/>
      <c r="F389" s="3"/>
    </row>
    <row r="390" spans="4:6" ht="15.75" customHeight="1" x14ac:dyDescent="0.25">
      <c r="D390" s="3"/>
      <c r="E390" s="2"/>
      <c r="F390" s="3"/>
    </row>
    <row r="391" spans="4:6" ht="15.75" customHeight="1" x14ac:dyDescent="0.25">
      <c r="D391" s="3"/>
      <c r="E391" s="2"/>
      <c r="F391" s="3"/>
    </row>
    <row r="392" spans="4:6" ht="15.75" customHeight="1" x14ac:dyDescent="0.25">
      <c r="D392" s="3"/>
      <c r="E392" s="2"/>
      <c r="F392" s="3"/>
    </row>
    <row r="393" spans="4:6" ht="15.75" customHeight="1" x14ac:dyDescent="0.25">
      <c r="D393" s="3"/>
      <c r="E393" s="2"/>
      <c r="F393" s="3"/>
    </row>
    <row r="394" spans="4:6" ht="15.75" customHeight="1" x14ac:dyDescent="0.25">
      <c r="D394" s="3"/>
      <c r="E394" s="2"/>
      <c r="F394" s="3"/>
    </row>
    <row r="395" spans="4:6" ht="15.75" customHeight="1" x14ac:dyDescent="0.25">
      <c r="D395" s="3"/>
      <c r="E395" s="2"/>
      <c r="F395" s="3"/>
    </row>
    <row r="396" spans="4:6" ht="15.75" customHeight="1" x14ac:dyDescent="0.25">
      <c r="D396" s="3"/>
      <c r="E396" s="2"/>
      <c r="F396" s="3"/>
    </row>
    <row r="397" spans="4:6" ht="15.75" customHeight="1" x14ac:dyDescent="0.25">
      <c r="D397" s="3"/>
      <c r="E397" s="2"/>
      <c r="F397" s="3"/>
    </row>
    <row r="398" spans="4:6" ht="15.75" customHeight="1" x14ac:dyDescent="0.25">
      <c r="D398" s="3"/>
      <c r="E398" s="2"/>
      <c r="F398" s="3"/>
    </row>
    <row r="399" spans="4:6" ht="15.75" customHeight="1" x14ac:dyDescent="0.25">
      <c r="D399" s="3"/>
      <c r="E399" s="2"/>
      <c r="F399" s="3"/>
    </row>
    <row r="400" spans="4:6" ht="15.75" customHeight="1" x14ac:dyDescent="0.25">
      <c r="D400" s="3"/>
      <c r="E400" s="2"/>
      <c r="F400" s="3"/>
    </row>
    <row r="401" spans="4:6" ht="15.75" customHeight="1" x14ac:dyDescent="0.25">
      <c r="D401" s="3"/>
      <c r="E401" s="2"/>
      <c r="F401" s="3"/>
    </row>
    <row r="402" spans="4:6" ht="15.75" customHeight="1" x14ac:dyDescent="0.25">
      <c r="D402" s="3"/>
      <c r="E402" s="2"/>
      <c r="F402" s="3"/>
    </row>
    <row r="403" spans="4:6" ht="15.75" customHeight="1" x14ac:dyDescent="0.25">
      <c r="D403" s="3"/>
      <c r="E403" s="2"/>
      <c r="F403" s="3"/>
    </row>
    <row r="404" spans="4:6" ht="15.75" customHeight="1" x14ac:dyDescent="0.25">
      <c r="D404" s="3"/>
      <c r="E404" s="2"/>
      <c r="F404" s="3"/>
    </row>
    <row r="405" spans="4:6" ht="15.75" customHeight="1" x14ac:dyDescent="0.25">
      <c r="D405" s="3"/>
      <c r="E405" s="2"/>
      <c r="F405" s="3"/>
    </row>
    <row r="406" spans="4:6" ht="15.75" customHeight="1" x14ac:dyDescent="0.25">
      <c r="D406" s="3"/>
      <c r="E406" s="2"/>
      <c r="F406" s="3"/>
    </row>
    <row r="407" spans="4:6" ht="15.75" customHeight="1" x14ac:dyDescent="0.25">
      <c r="D407" s="3"/>
      <c r="E407" s="2"/>
      <c r="F407" s="3"/>
    </row>
    <row r="408" spans="4:6" ht="15.75" customHeight="1" x14ac:dyDescent="0.25">
      <c r="D408" s="3"/>
      <c r="E408" s="2"/>
      <c r="F408" s="3"/>
    </row>
    <row r="409" spans="4:6" ht="15.75" customHeight="1" x14ac:dyDescent="0.25">
      <c r="D409" s="3"/>
      <c r="E409" s="2"/>
      <c r="F409" s="3"/>
    </row>
    <row r="410" spans="4:6" ht="15.75" customHeight="1" x14ac:dyDescent="0.25">
      <c r="D410" s="3"/>
      <c r="E410" s="2"/>
      <c r="F410" s="3"/>
    </row>
    <row r="411" spans="4:6" ht="15.75" customHeight="1" x14ac:dyDescent="0.25">
      <c r="D411" s="3"/>
      <c r="E411" s="2"/>
      <c r="F411" s="3"/>
    </row>
    <row r="412" spans="4:6" ht="15.75" customHeight="1" x14ac:dyDescent="0.25">
      <c r="D412" s="3"/>
      <c r="E412" s="2"/>
      <c r="F412" s="3"/>
    </row>
    <row r="413" spans="4:6" ht="15.75" customHeight="1" x14ac:dyDescent="0.25">
      <c r="D413" s="3"/>
      <c r="E413" s="2"/>
      <c r="F413" s="3"/>
    </row>
    <row r="414" spans="4:6" ht="15.75" customHeight="1" x14ac:dyDescent="0.25">
      <c r="D414" s="3"/>
      <c r="E414" s="2"/>
      <c r="F414" s="3"/>
    </row>
    <row r="415" spans="4:6" ht="15.75" customHeight="1" x14ac:dyDescent="0.25">
      <c r="D415" s="3"/>
      <c r="E415" s="2"/>
      <c r="F415" s="3"/>
    </row>
    <row r="416" spans="4:6" ht="15.75" customHeight="1" x14ac:dyDescent="0.25">
      <c r="D416" s="3"/>
      <c r="E416" s="2"/>
      <c r="F416" s="3"/>
    </row>
    <row r="417" spans="4:6" ht="15.75" customHeight="1" x14ac:dyDescent="0.25">
      <c r="D417" s="3"/>
      <c r="E417" s="2"/>
      <c r="F417" s="3"/>
    </row>
    <row r="418" spans="4:6" ht="15.75" customHeight="1" x14ac:dyDescent="0.25">
      <c r="D418" s="3"/>
      <c r="E418" s="2"/>
      <c r="F418" s="3"/>
    </row>
    <row r="419" spans="4:6" ht="15.75" customHeight="1" x14ac:dyDescent="0.25">
      <c r="D419" s="3"/>
      <c r="E419" s="2"/>
      <c r="F419" s="3"/>
    </row>
    <row r="420" spans="4:6" ht="15.75" customHeight="1" x14ac:dyDescent="0.25">
      <c r="D420" s="3"/>
      <c r="E420" s="2"/>
      <c r="F420" s="3"/>
    </row>
    <row r="421" spans="4:6" ht="15.75" customHeight="1" x14ac:dyDescent="0.25">
      <c r="D421" s="3"/>
      <c r="E421" s="2"/>
      <c r="F421" s="3"/>
    </row>
    <row r="422" spans="4:6" ht="15.75" customHeight="1" x14ac:dyDescent="0.25">
      <c r="D422" s="3"/>
      <c r="E422" s="2"/>
      <c r="F422" s="3"/>
    </row>
    <row r="423" spans="4:6" ht="15.75" customHeight="1" x14ac:dyDescent="0.25">
      <c r="D423" s="3"/>
      <c r="E423" s="2"/>
      <c r="F423" s="3"/>
    </row>
    <row r="424" spans="4:6" ht="15.75" customHeight="1" x14ac:dyDescent="0.25">
      <c r="D424" s="3"/>
      <c r="E424" s="2"/>
      <c r="F424" s="3"/>
    </row>
    <row r="425" spans="4:6" ht="15.75" customHeight="1" x14ac:dyDescent="0.25">
      <c r="D425" s="3"/>
      <c r="E425" s="2"/>
      <c r="F425" s="3"/>
    </row>
    <row r="426" spans="4:6" ht="15.75" customHeight="1" x14ac:dyDescent="0.25">
      <c r="D426" s="3"/>
      <c r="E426" s="2"/>
      <c r="F426" s="3"/>
    </row>
    <row r="427" spans="4:6" ht="15.75" customHeight="1" x14ac:dyDescent="0.25">
      <c r="D427" s="3"/>
      <c r="E427" s="2"/>
      <c r="F427" s="3"/>
    </row>
    <row r="428" spans="4:6" ht="15.75" customHeight="1" x14ac:dyDescent="0.25">
      <c r="D428" s="3"/>
      <c r="E428" s="2"/>
      <c r="F428" s="3"/>
    </row>
    <row r="429" spans="4:6" ht="15.75" customHeight="1" x14ac:dyDescent="0.25">
      <c r="D429" s="3"/>
      <c r="E429" s="2"/>
      <c r="F429" s="3"/>
    </row>
    <row r="430" spans="4:6" ht="15.75" customHeight="1" x14ac:dyDescent="0.25">
      <c r="D430" s="3"/>
      <c r="E430" s="2"/>
      <c r="F430" s="3"/>
    </row>
    <row r="431" spans="4:6" ht="15.75" customHeight="1" x14ac:dyDescent="0.25">
      <c r="D431" s="3"/>
      <c r="E431" s="2"/>
      <c r="F431" s="3"/>
    </row>
    <row r="432" spans="4:6" ht="15.75" customHeight="1" x14ac:dyDescent="0.25">
      <c r="D432" s="3"/>
      <c r="E432" s="2"/>
      <c r="F432" s="3"/>
    </row>
    <row r="433" spans="4:6" ht="15.75" customHeight="1" x14ac:dyDescent="0.25">
      <c r="D433" s="3"/>
      <c r="E433" s="2"/>
      <c r="F433" s="3"/>
    </row>
    <row r="434" spans="4:6" ht="15.75" customHeight="1" x14ac:dyDescent="0.25">
      <c r="D434" s="3"/>
      <c r="E434" s="2"/>
      <c r="F434" s="3"/>
    </row>
    <row r="435" spans="4:6" ht="15.75" customHeight="1" x14ac:dyDescent="0.25">
      <c r="D435" s="3"/>
      <c r="E435" s="2"/>
      <c r="F435" s="3"/>
    </row>
    <row r="436" spans="4:6" ht="15.75" customHeight="1" x14ac:dyDescent="0.25">
      <c r="D436" s="3"/>
      <c r="E436" s="2"/>
      <c r="F436" s="3"/>
    </row>
    <row r="437" spans="4:6" ht="15.75" customHeight="1" x14ac:dyDescent="0.25">
      <c r="D437" s="3"/>
      <c r="E437" s="2"/>
      <c r="F437" s="3"/>
    </row>
    <row r="438" spans="4:6" ht="15.75" customHeight="1" x14ac:dyDescent="0.25">
      <c r="D438" s="3"/>
      <c r="E438" s="2"/>
      <c r="F438" s="3"/>
    </row>
    <row r="439" spans="4:6" ht="15.75" customHeight="1" x14ac:dyDescent="0.25">
      <c r="D439" s="3"/>
      <c r="E439" s="2"/>
      <c r="F439" s="3"/>
    </row>
    <row r="440" spans="4:6" ht="15.75" customHeight="1" x14ac:dyDescent="0.25">
      <c r="D440" s="3"/>
      <c r="E440" s="2"/>
      <c r="F440" s="3"/>
    </row>
    <row r="441" spans="4:6" ht="15.75" customHeight="1" x14ac:dyDescent="0.25">
      <c r="D441" s="3"/>
      <c r="E441" s="2"/>
      <c r="F441" s="3"/>
    </row>
    <row r="442" spans="4:6" ht="15.75" customHeight="1" x14ac:dyDescent="0.25">
      <c r="D442" s="3"/>
      <c r="E442" s="2"/>
      <c r="F442" s="3"/>
    </row>
    <row r="443" spans="4:6" ht="15.75" customHeight="1" x14ac:dyDescent="0.25">
      <c r="D443" s="3"/>
      <c r="E443" s="2"/>
      <c r="F443" s="3"/>
    </row>
    <row r="444" spans="4:6" ht="15.75" customHeight="1" x14ac:dyDescent="0.25">
      <c r="D444" s="3"/>
      <c r="E444" s="2"/>
      <c r="F444" s="3"/>
    </row>
    <row r="445" spans="4:6" ht="15.75" customHeight="1" x14ac:dyDescent="0.25">
      <c r="D445" s="3"/>
      <c r="E445" s="2"/>
      <c r="F445" s="3"/>
    </row>
    <row r="446" spans="4:6" ht="15.75" customHeight="1" x14ac:dyDescent="0.25">
      <c r="D446" s="3"/>
      <c r="E446" s="2"/>
      <c r="F446" s="3"/>
    </row>
    <row r="447" spans="4:6" ht="15.75" customHeight="1" x14ac:dyDescent="0.25">
      <c r="D447" s="3"/>
      <c r="E447" s="2"/>
      <c r="F447" s="3"/>
    </row>
    <row r="448" spans="4:6" ht="15.75" customHeight="1" x14ac:dyDescent="0.25">
      <c r="D448" s="3"/>
      <c r="E448" s="2"/>
      <c r="F448" s="3"/>
    </row>
    <row r="449" spans="4:6" ht="15.75" customHeight="1" x14ac:dyDescent="0.25">
      <c r="D449" s="3"/>
      <c r="E449" s="2"/>
      <c r="F449" s="3"/>
    </row>
    <row r="450" spans="4:6" ht="15.75" customHeight="1" x14ac:dyDescent="0.25">
      <c r="D450" s="3"/>
      <c r="E450" s="2"/>
      <c r="F450" s="3"/>
    </row>
    <row r="451" spans="4:6" ht="15.75" customHeight="1" x14ac:dyDescent="0.25">
      <c r="D451" s="3"/>
      <c r="E451" s="2"/>
      <c r="F451" s="3"/>
    </row>
    <row r="452" spans="4:6" ht="15.75" customHeight="1" x14ac:dyDescent="0.25">
      <c r="D452" s="3"/>
      <c r="E452" s="2"/>
      <c r="F452" s="3"/>
    </row>
    <row r="453" spans="4:6" ht="15.75" customHeight="1" x14ac:dyDescent="0.25">
      <c r="D453" s="3"/>
      <c r="E453" s="2"/>
      <c r="F453" s="3"/>
    </row>
    <row r="454" spans="4:6" ht="15.75" customHeight="1" x14ac:dyDescent="0.25">
      <c r="D454" s="3"/>
      <c r="E454" s="2"/>
      <c r="F454" s="3"/>
    </row>
    <row r="455" spans="4:6" ht="15.75" customHeight="1" x14ac:dyDescent="0.25">
      <c r="D455" s="3"/>
      <c r="E455" s="2"/>
      <c r="F455" s="3"/>
    </row>
    <row r="456" spans="4:6" ht="15.75" customHeight="1" x14ac:dyDescent="0.25">
      <c r="D456" s="3"/>
      <c r="E456" s="2"/>
      <c r="F456" s="3"/>
    </row>
    <row r="457" spans="4:6" ht="15.75" customHeight="1" x14ac:dyDescent="0.25">
      <c r="D457" s="3"/>
      <c r="E457" s="2"/>
      <c r="F457" s="3"/>
    </row>
    <row r="458" spans="4:6" ht="15.75" customHeight="1" x14ac:dyDescent="0.25">
      <c r="D458" s="3"/>
      <c r="E458" s="2"/>
      <c r="F458" s="3"/>
    </row>
    <row r="459" spans="4:6" ht="15.75" customHeight="1" x14ac:dyDescent="0.25">
      <c r="D459" s="3"/>
      <c r="E459" s="2"/>
      <c r="F459" s="3"/>
    </row>
    <row r="460" spans="4:6" ht="15.75" customHeight="1" x14ac:dyDescent="0.25">
      <c r="D460" s="3"/>
      <c r="E460" s="2"/>
      <c r="F460" s="3"/>
    </row>
    <row r="461" spans="4:6" ht="15.75" customHeight="1" x14ac:dyDescent="0.25">
      <c r="D461" s="3"/>
      <c r="E461" s="2"/>
      <c r="F461" s="3"/>
    </row>
    <row r="462" spans="4:6" ht="15.75" customHeight="1" x14ac:dyDescent="0.25">
      <c r="D462" s="3"/>
      <c r="E462" s="2"/>
      <c r="F462" s="3"/>
    </row>
    <row r="463" spans="4:6" ht="15.75" customHeight="1" x14ac:dyDescent="0.25">
      <c r="D463" s="3"/>
      <c r="E463" s="2"/>
      <c r="F463" s="3"/>
    </row>
    <row r="464" spans="4:6" ht="15.75" customHeight="1" x14ac:dyDescent="0.25">
      <c r="D464" s="3"/>
      <c r="E464" s="2"/>
      <c r="F464" s="3"/>
    </row>
    <row r="465" spans="4:6" ht="15.75" customHeight="1" x14ac:dyDescent="0.25">
      <c r="D465" s="3"/>
      <c r="E465" s="2"/>
      <c r="F465" s="3"/>
    </row>
    <row r="466" spans="4:6" ht="15.75" customHeight="1" x14ac:dyDescent="0.25">
      <c r="D466" s="3"/>
      <c r="E466" s="2"/>
      <c r="F466" s="3"/>
    </row>
    <row r="467" spans="4:6" ht="15.75" customHeight="1" x14ac:dyDescent="0.25">
      <c r="D467" s="3"/>
      <c r="E467" s="2"/>
      <c r="F467" s="3"/>
    </row>
    <row r="468" spans="4:6" ht="15.75" customHeight="1" x14ac:dyDescent="0.25">
      <c r="D468" s="3"/>
      <c r="E468" s="2"/>
      <c r="F468" s="3"/>
    </row>
    <row r="469" spans="4:6" ht="15.75" customHeight="1" x14ac:dyDescent="0.25">
      <c r="D469" s="3"/>
      <c r="E469" s="2"/>
      <c r="F469" s="3"/>
    </row>
    <row r="470" spans="4:6" ht="15.75" customHeight="1" x14ac:dyDescent="0.25">
      <c r="D470" s="3"/>
      <c r="E470" s="2"/>
      <c r="F470" s="3"/>
    </row>
    <row r="471" spans="4:6" ht="15.75" customHeight="1" x14ac:dyDescent="0.25">
      <c r="D471" s="3"/>
      <c r="E471" s="2"/>
      <c r="F471" s="3"/>
    </row>
    <row r="472" spans="4:6" ht="15.75" customHeight="1" x14ac:dyDescent="0.25">
      <c r="D472" s="3"/>
      <c r="E472" s="2"/>
      <c r="F472" s="3"/>
    </row>
    <row r="473" spans="4:6" ht="15.75" customHeight="1" x14ac:dyDescent="0.25">
      <c r="D473" s="3"/>
      <c r="E473" s="2"/>
      <c r="F473" s="3"/>
    </row>
    <row r="474" spans="4:6" ht="15.75" customHeight="1" x14ac:dyDescent="0.25">
      <c r="D474" s="3"/>
      <c r="E474" s="2"/>
      <c r="F474" s="3"/>
    </row>
    <row r="475" spans="4:6" ht="15.75" customHeight="1" x14ac:dyDescent="0.25">
      <c r="D475" s="3"/>
      <c r="E475" s="2"/>
      <c r="F475" s="3"/>
    </row>
    <row r="476" spans="4:6" ht="15.75" customHeight="1" x14ac:dyDescent="0.25">
      <c r="D476" s="3"/>
      <c r="E476" s="2"/>
      <c r="F476" s="3"/>
    </row>
    <row r="477" spans="4:6" ht="15.75" customHeight="1" x14ac:dyDescent="0.25">
      <c r="D477" s="3"/>
      <c r="E477" s="2"/>
      <c r="F477" s="3"/>
    </row>
    <row r="478" spans="4:6" ht="15.75" customHeight="1" x14ac:dyDescent="0.25">
      <c r="D478" s="3"/>
      <c r="E478" s="2"/>
      <c r="F478" s="3"/>
    </row>
    <row r="479" spans="4:6" ht="15.75" customHeight="1" x14ac:dyDescent="0.25">
      <c r="D479" s="3"/>
      <c r="E479" s="2"/>
      <c r="F479" s="3"/>
    </row>
    <row r="480" spans="4:6" ht="15.75" customHeight="1" x14ac:dyDescent="0.25">
      <c r="D480" s="3"/>
      <c r="E480" s="2"/>
      <c r="F480" s="3"/>
    </row>
    <row r="481" spans="4:6" ht="15.75" customHeight="1" x14ac:dyDescent="0.25">
      <c r="D481" s="3"/>
      <c r="E481" s="2"/>
      <c r="F481" s="3"/>
    </row>
    <row r="482" spans="4:6" ht="15.75" customHeight="1" x14ac:dyDescent="0.25">
      <c r="D482" s="3"/>
      <c r="E482" s="2"/>
      <c r="F482" s="3"/>
    </row>
    <row r="483" spans="4:6" ht="15.75" customHeight="1" x14ac:dyDescent="0.25">
      <c r="D483" s="3"/>
      <c r="E483" s="2"/>
      <c r="F483" s="3"/>
    </row>
    <row r="484" spans="4:6" ht="15.75" customHeight="1" x14ac:dyDescent="0.25">
      <c r="D484" s="3"/>
      <c r="E484" s="2"/>
      <c r="F484" s="3"/>
    </row>
    <row r="485" spans="4:6" ht="15.75" customHeight="1" x14ac:dyDescent="0.25">
      <c r="D485" s="3"/>
      <c r="E485" s="2"/>
      <c r="F485" s="3"/>
    </row>
    <row r="486" spans="4:6" ht="15.75" customHeight="1" x14ac:dyDescent="0.25">
      <c r="D486" s="3"/>
      <c r="E486" s="2"/>
      <c r="F486" s="3"/>
    </row>
    <row r="487" spans="4:6" ht="15.75" customHeight="1" x14ac:dyDescent="0.25">
      <c r="D487" s="3"/>
      <c r="E487" s="2"/>
      <c r="F487" s="3"/>
    </row>
    <row r="488" spans="4:6" ht="15.75" customHeight="1" x14ac:dyDescent="0.25">
      <c r="D488" s="3"/>
      <c r="E488" s="2"/>
      <c r="F488" s="3"/>
    </row>
    <row r="489" spans="4:6" ht="15.75" customHeight="1" x14ac:dyDescent="0.25">
      <c r="D489" s="3"/>
      <c r="E489" s="2"/>
      <c r="F489" s="3"/>
    </row>
    <row r="490" spans="4:6" ht="15.75" customHeight="1" x14ac:dyDescent="0.25">
      <c r="D490" s="3"/>
      <c r="E490" s="2"/>
      <c r="F490" s="3"/>
    </row>
    <row r="491" spans="4:6" ht="15.75" customHeight="1" x14ac:dyDescent="0.25">
      <c r="D491" s="3"/>
      <c r="E491" s="2"/>
      <c r="F491" s="3"/>
    </row>
    <row r="492" spans="4:6" ht="15.75" customHeight="1" x14ac:dyDescent="0.25">
      <c r="D492" s="3"/>
      <c r="E492" s="2"/>
      <c r="F492" s="3"/>
    </row>
    <row r="493" spans="4:6" ht="15.75" customHeight="1" x14ac:dyDescent="0.25">
      <c r="D493" s="3"/>
      <c r="E493" s="2"/>
      <c r="F493" s="3"/>
    </row>
    <row r="494" spans="4:6" ht="15.75" customHeight="1" x14ac:dyDescent="0.25">
      <c r="D494" s="3"/>
      <c r="E494" s="2"/>
      <c r="F494" s="3"/>
    </row>
    <row r="495" spans="4:6" ht="15.75" customHeight="1" x14ac:dyDescent="0.25">
      <c r="D495" s="3"/>
      <c r="E495" s="2"/>
      <c r="F495" s="3"/>
    </row>
    <row r="496" spans="4:6" ht="15.75" customHeight="1" x14ac:dyDescent="0.25">
      <c r="D496" s="3"/>
      <c r="E496" s="2"/>
      <c r="F496" s="3"/>
    </row>
    <row r="497" spans="4:6" ht="15.75" customHeight="1" x14ac:dyDescent="0.25">
      <c r="D497" s="3"/>
      <c r="E497" s="2"/>
      <c r="F497" s="3"/>
    </row>
    <row r="498" spans="4:6" ht="15.75" customHeight="1" x14ac:dyDescent="0.25">
      <c r="D498" s="3"/>
      <c r="E498" s="2"/>
      <c r="F498" s="3"/>
    </row>
    <row r="499" spans="4:6" ht="15.75" customHeight="1" x14ac:dyDescent="0.25">
      <c r="D499" s="3"/>
      <c r="E499" s="2"/>
      <c r="F499" s="3"/>
    </row>
    <row r="500" spans="4:6" ht="15.75" customHeight="1" x14ac:dyDescent="0.25">
      <c r="D500" s="3"/>
      <c r="E500" s="2"/>
      <c r="F500" s="3"/>
    </row>
    <row r="501" spans="4:6" ht="15.75" customHeight="1" x14ac:dyDescent="0.25">
      <c r="D501" s="3"/>
      <c r="E501" s="2"/>
      <c r="F501" s="3"/>
    </row>
    <row r="502" spans="4:6" ht="15.75" customHeight="1" x14ac:dyDescent="0.25">
      <c r="D502" s="3"/>
      <c r="E502" s="2"/>
      <c r="F502" s="3"/>
    </row>
    <row r="503" spans="4:6" ht="15.75" customHeight="1" x14ac:dyDescent="0.25">
      <c r="D503" s="3"/>
      <c r="E503" s="2"/>
      <c r="F503" s="3"/>
    </row>
    <row r="504" spans="4:6" ht="15.75" customHeight="1" x14ac:dyDescent="0.25">
      <c r="D504" s="3"/>
      <c r="E504" s="2"/>
      <c r="F504" s="3"/>
    </row>
    <row r="505" spans="4:6" ht="15.75" customHeight="1" x14ac:dyDescent="0.25">
      <c r="D505" s="3"/>
      <c r="E505" s="2"/>
      <c r="F505" s="3"/>
    </row>
    <row r="506" spans="4:6" ht="15.75" customHeight="1" x14ac:dyDescent="0.25">
      <c r="D506" s="3"/>
      <c r="E506" s="2"/>
      <c r="F506" s="3"/>
    </row>
    <row r="507" spans="4:6" ht="15.75" customHeight="1" x14ac:dyDescent="0.25">
      <c r="D507" s="3"/>
      <c r="E507" s="2"/>
      <c r="F507" s="3"/>
    </row>
    <row r="508" spans="4:6" ht="15.75" customHeight="1" x14ac:dyDescent="0.25">
      <c r="D508" s="3"/>
      <c r="E508" s="2"/>
      <c r="F508" s="3"/>
    </row>
    <row r="509" spans="4:6" ht="15.75" customHeight="1" x14ac:dyDescent="0.25">
      <c r="D509" s="3"/>
      <c r="E509" s="2"/>
      <c r="F509" s="3"/>
    </row>
    <row r="510" spans="4:6" ht="15.75" customHeight="1" x14ac:dyDescent="0.25">
      <c r="D510" s="3"/>
      <c r="E510" s="2"/>
      <c r="F510" s="3"/>
    </row>
    <row r="511" spans="4:6" ht="15.75" customHeight="1" x14ac:dyDescent="0.25">
      <c r="D511" s="3"/>
      <c r="E511" s="2"/>
      <c r="F511" s="3"/>
    </row>
    <row r="512" spans="4:6" ht="15.75" customHeight="1" x14ac:dyDescent="0.25">
      <c r="D512" s="3"/>
      <c r="E512" s="2"/>
      <c r="F512" s="3"/>
    </row>
    <row r="513" spans="4:6" ht="15.75" customHeight="1" x14ac:dyDescent="0.25">
      <c r="D513" s="3"/>
      <c r="E513" s="2"/>
      <c r="F513" s="3"/>
    </row>
    <row r="514" spans="4:6" ht="15.75" customHeight="1" x14ac:dyDescent="0.25">
      <c r="D514" s="3"/>
      <c r="E514" s="2"/>
      <c r="F514" s="3"/>
    </row>
    <row r="515" spans="4:6" ht="15.75" customHeight="1" x14ac:dyDescent="0.25">
      <c r="D515" s="3"/>
      <c r="E515" s="2"/>
      <c r="F515" s="3"/>
    </row>
    <row r="516" spans="4:6" ht="15.75" customHeight="1" x14ac:dyDescent="0.25">
      <c r="D516" s="3"/>
      <c r="E516" s="2"/>
      <c r="F516" s="3"/>
    </row>
    <row r="517" spans="4:6" ht="15.75" customHeight="1" x14ac:dyDescent="0.25">
      <c r="D517" s="3"/>
      <c r="E517" s="2"/>
      <c r="F517" s="3"/>
    </row>
    <row r="518" spans="4:6" ht="15.75" customHeight="1" x14ac:dyDescent="0.25">
      <c r="D518" s="3"/>
      <c r="E518" s="2"/>
      <c r="F518" s="3"/>
    </row>
    <row r="519" spans="4:6" ht="15.75" customHeight="1" x14ac:dyDescent="0.25">
      <c r="D519" s="3"/>
      <c r="E519" s="2"/>
      <c r="F519" s="3"/>
    </row>
    <row r="520" spans="4:6" ht="15.75" customHeight="1" x14ac:dyDescent="0.25">
      <c r="D520" s="3"/>
      <c r="E520" s="2"/>
      <c r="F520" s="3"/>
    </row>
    <row r="521" spans="4:6" ht="15.75" customHeight="1" x14ac:dyDescent="0.25">
      <c r="D521" s="3"/>
      <c r="E521" s="2"/>
      <c r="F521" s="3"/>
    </row>
    <row r="522" spans="4:6" ht="15.75" customHeight="1" x14ac:dyDescent="0.25">
      <c r="D522" s="3"/>
      <c r="E522" s="2"/>
      <c r="F522" s="3"/>
    </row>
    <row r="523" spans="4:6" ht="15.75" customHeight="1" x14ac:dyDescent="0.25">
      <c r="D523" s="3"/>
      <c r="E523" s="2"/>
      <c r="F523" s="3"/>
    </row>
    <row r="524" spans="4:6" ht="15.75" customHeight="1" x14ac:dyDescent="0.25">
      <c r="D524" s="3"/>
      <c r="E524" s="2"/>
      <c r="F524" s="3"/>
    </row>
    <row r="525" spans="4:6" ht="15.75" customHeight="1" x14ac:dyDescent="0.25">
      <c r="D525" s="3"/>
      <c r="E525" s="2"/>
      <c r="F525" s="3"/>
    </row>
    <row r="526" spans="4:6" ht="15.75" customHeight="1" x14ac:dyDescent="0.25">
      <c r="D526" s="3"/>
      <c r="E526" s="2"/>
      <c r="F526" s="3"/>
    </row>
    <row r="527" spans="4:6" ht="15.75" customHeight="1" x14ac:dyDescent="0.25">
      <c r="D527" s="3"/>
      <c r="E527" s="2"/>
      <c r="F527" s="3"/>
    </row>
    <row r="528" spans="4:6" ht="15.75" customHeight="1" x14ac:dyDescent="0.25">
      <c r="D528" s="3"/>
      <c r="E528" s="2"/>
      <c r="F528" s="3"/>
    </row>
    <row r="529" spans="4:6" ht="15.75" customHeight="1" x14ac:dyDescent="0.25">
      <c r="D529" s="3"/>
      <c r="E529" s="2"/>
      <c r="F529" s="3"/>
    </row>
    <row r="530" spans="4:6" ht="15.75" customHeight="1" x14ac:dyDescent="0.25">
      <c r="D530" s="3"/>
      <c r="E530" s="2"/>
      <c r="F530" s="3"/>
    </row>
    <row r="531" spans="4:6" ht="15.75" customHeight="1" x14ac:dyDescent="0.25">
      <c r="D531" s="3"/>
      <c r="E531" s="2"/>
      <c r="F531" s="3"/>
    </row>
    <row r="532" spans="4:6" ht="15.75" customHeight="1" x14ac:dyDescent="0.25">
      <c r="D532" s="3"/>
      <c r="E532" s="2"/>
      <c r="F532" s="3"/>
    </row>
    <row r="533" spans="4:6" ht="15.75" customHeight="1" x14ac:dyDescent="0.25">
      <c r="D533" s="3"/>
      <c r="E533" s="2"/>
      <c r="F533" s="3"/>
    </row>
    <row r="534" spans="4:6" ht="15.75" customHeight="1" x14ac:dyDescent="0.25">
      <c r="D534" s="3"/>
      <c r="E534" s="2"/>
      <c r="F534" s="3"/>
    </row>
    <row r="535" spans="4:6" ht="15.75" customHeight="1" x14ac:dyDescent="0.25">
      <c r="D535" s="3"/>
      <c r="E535" s="2"/>
      <c r="F535" s="3"/>
    </row>
    <row r="536" spans="4:6" ht="15.75" customHeight="1" x14ac:dyDescent="0.25">
      <c r="D536" s="3"/>
      <c r="E536" s="2"/>
      <c r="F536" s="3"/>
    </row>
    <row r="537" spans="4:6" ht="15.75" customHeight="1" x14ac:dyDescent="0.25">
      <c r="D537" s="3"/>
      <c r="E537" s="2"/>
      <c r="F537" s="3"/>
    </row>
    <row r="538" spans="4:6" ht="15.75" customHeight="1" x14ac:dyDescent="0.25">
      <c r="D538" s="3"/>
      <c r="E538" s="2"/>
      <c r="F538" s="3"/>
    </row>
    <row r="539" spans="4:6" ht="15.75" customHeight="1" x14ac:dyDescent="0.25">
      <c r="D539" s="3"/>
      <c r="E539" s="2"/>
      <c r="F539" s="3"/>
    </row>
    <row r="540" spans="4:6" ht="15.75" customHeight="1" x14ac:dyDescent="0.25">
      <c r="D540" s="3"/>
      <c r="E540" s="2"/>
      <c r="F540" s="3"/>
    </row>
    <row r="541" spans="4:6" ht="15.75" customHeight="1" x14ac:dyDescent="0.25">
      <c r="D541" s="3"/>
      <c r="E541" s="2"/>
      <c r="F541" s="3"/>
    </row>
    <row r="542" spans="4:6" ht="15.75" customHeight="1" x14ac:dyDescent="0.25">
      <c r="D542" s="3"/>
      <c r="E542" s="2"/>
      <c r="F542" s="3"/>
    </row>
    <row r="543" spans="4:6" ht="15.75" customHeight="1" x14ac:dyDescent="0.25">
      <c r="D543" s="3"/>
      <c r="E543" s="2"/>
      <c r="F543" s="3"/>
    </row>
    <row r="544" spans="4:6" ht="15.75" customHeight="1" x14ac:dyDescent="0.25">
      <c r="D544" s="3"/>
      <c r="E544" s="2"/>
      <c r="F544" s="3"/>
    </row>
    <row r="545" spans="4:6" ht="15.75" customHeight="1" x14ac:dyDescent="0.25">
      <c r="D545" s="3"/>
      <c r="E545" s="2"/>
      <c r="F545" s="3"/>
    </row>
    <row r="546" spans="4:6" ht="15.75" customHeight="1" x14ac:dyDescent="0.25">
      <c r="D546" s="3"/>
      <c r="E546" s="2"/>
      <c r="F546" s="3"/>
    </row>
    <row r="547" spans="4:6" ht="15.75" customHeight="1" x14ac:dyDescent="0.25">
      <c r="D547" s="3"/>
      <c r="E547" s="2"/>
      <c r="F547" s="3"/>
    </row>
    <row r="548" spans="4:6" ht="15.75" customHeight="1" x14ac:dyDescent="0.25">
      <c r="D548" s="3"/>
      <c r="E548" s="2"/>
      <c r="F548" s="3"/>
    </row>
    <row r="549" spans="4:6" ht="15.75" customHeight="1" x14ac:dyDescent="0.25">
      <c r="D549" s="3"/>
      <c r="E549" s="2"/>
      <c r="F549" s="3"/>
    </row>
    <row r="550" spans="4:6" ht="15.75" customHeight="1" x14ac:dyDescent="0.25">
      <c r="D550" s="3"/>
      <c r="E550" s="2"/>
      <c r="F550" s="3"/>
    </row>
    <row r="551" spans="4:6" ht="15.75" customHeight="1" x14ac:dyDescent="0.25">
      <c r="D551" s="3"/>
      <c r="E551" s="2"/>
      <c r="F551" s="3"/>
    </row>
    <row r="552" spans="4:6" ht="15.75" customHeight="1" x14ac:dyDescent="0.25">
      <c r="D552" s="3"/>
      <c r="E552" s="2"/>
      <c r="F552" s="3"/>
    </row>
    <row r="553" spans="4:6" ht="15.75" customHeight="1" x14ac:dyDescent="0.25">
      <c r="D553" s="3"/>
      <c r="E553" s="2"/>
      <c r="F553" s="3"/>
    </row>
    <row r="554" spans="4:6" ht="15.75" customHeight="1" x14ac:dyDescent="0.25">
      <c r="D554" s="3"/>
      <c r="E554" s="2"/>
      <c r="F554" s="3"/>
    </row>
    <row r="555" spans="4:6" ht="15.75" customHeight="1" x14ac:dyDescent="0.25">
      <c r="D555" s="3"/>
      <c r="E555" s="2"/>
      <c r="F555" s="3"/>
    </row>
    <row r="556" spans="4:6" ht="15.75" customHeight="1" x14ac:dyDescent="0.25">
      <c r="D556" s="3"/>
      <c r="E556" s="2"/>
      <c r="F556" s="3"/>
    </row>
    <row r="557" spans="4:6" ht="15.75" customHeight="1" x14ac:dyDescent="0.25">
      <c r="D557" s="3"/>
      <c r="E557" s="2"/>
      <c r="F557" s="3"/>
    </row>
    <row r="558" spans="4:6" ht="15.75" customHeight="1" x14ac:dyDescent="0.25">
      <c r="D558" s="3"/>
      <c r="E558" s="2"/>
      <c r="F558" s="3"/>
    </row>
    <row r="559" spans="4:6" ht="15.75" customHeight="1" x14ac:dyDescent="0.25">
      <c r="D559" s="3"/>
      <c r="E559" s="2"/>
      <c r="F559" s="3"/>
    </row>
    <row r="560" spans="4:6" ht="15.75" customHeight="1" x14ac:dyDescent="0.25">
      <c r="D560" s="3"/>
      <c r="E560" s="2"/>
      <c r="F560" s="3"/>
    </row>
    <row r="561" spans="4:6" ht="15.75" customHeight="1" x14ac:dyDescent="0.25">
      <c r="D561" s="3"/>
      <c r="E561" s="2"/>
      <c r="F561" s="3"/>
    </row>
    <row r="562" spans="4:6" ht="15.75" customHeight="1" x14ac:dyDescent="0.25">
      <c r="D562" s="3"/>
      <c r="E562" s="2"/>
      <c r="F562" s="3"/>
    </row>
    <row r="563" spans="4:6" ht="15.75" customHeight="1" x14ac:dyDescent="0.25">
      <c r="D563" s="3"/>
      <c r="E563" s="2"/>
      <c r="F563" s="3"/>
    </row>
    <row r="564" spans="4:6" ht="15.75" customHeight="1" x14ac:dyDescent="0.25">
      <c r="D564" s="3"/>
      <c r="E564" s="2"/>
      <c r="F564" s="3"/>
    </row>
    <row r="565" spans="4:6" ht="15.75" customHeight="1" x14ac:dyDescent="0.25">
      <c r="D565" s="3"/>
      <c r="E565" s="2"/>
      <c r="F565" s="3"/>
    </row>
    <row r="566" spans="4:6" ht="15.75" customHeight="1" x14ac:dyDescent="0.25">
      <c r="D566" s="3"/>
      <c r="E566" s="2"/>
      <c r="F566" s="3"/>
    </row>
    <row r="567" spans="4:6" ht="15.75" customHeight="1" x14ac:dyDescent="0.25">
      <c r="D567" s="3"/>
      <c r="E567" s="2"/>
      <c r="F567" s="3"/>
    </row>
    <row r="568" spans="4:6" ht="15.75" customHeight="1" x14ac:dyDescent="0.25">
      <c r="D568" s="3"/>
      <c r="E568" s="2"/>
      <c r="F568" s="3"/>
    </row>
    <row r="569" spans="4:6" ht="15.75" customHeight="1" x14ac:dyDescent="0.25">
      <c r="D569" s="3"/>
      <c r="E569" s="2"/>
      <c r="F569" s="3"/>
    </row>
    <row r="570" spans="4:6" ht="15.75" customHeight="1" x14ac:dyDescent="0.25">
      <c r="D570" s="3"/>
      <c r="E570" s="2"/>
      <c r="F570" s="3"/>
    </row>
    <row r="571" spans="4:6" ht="15.75" customHeight="1" x14ac:dyDescent="0.25">
      <c r="D571" s="3"/>
      <c r="E571" s="2"/>
      <c r="F571" s="3"/>
    </row>
    <row r="572" spans="4:6" ht="15.75" customHeight="1" x14ac:dyDescent="0.25">
      <c r="D572" s="3"/>
      <c r="E572" s="2"/>
      <c r="F572" s="3"/>
    </row>
    <row r="573" spans="4:6" ht="15.75" customHeight="1" x14ac:dyDescent="0.25">
      <c r="D573" s="3"/>
      <c r="E573" s="2"/>
      <c r="F573" s="3"/>
    </row>
    <row r="574" spans="4:6" ht="15.75" customHeight="1" x14ac:dyDescent="0.25">
      <c r="D574" s="3"/>
      <c r="E574" s="2"/>
      <c r="F574" s="3"/>
    </row>
    <row r="575" spans="4:6" ht="15.75" customHeight="1" x14ac:dyDescent="0.25">
      <c r="D575" s="3"/>
      <c r="E575" s="2"/>
      <c r="F575" s="3"/>
    </row>
    <row r="576" spans="4:6" ht="15.75" customHeight="1" x14ac:dyDescent="0.25">
      <c r="D576" s="3"/>
      <c r="E576" s="2"/>
      <c r="F576" s="3"/>
    </row>
    <row r="577" spans="4:6" ht="15.75" customHeight="1" x14ac:dyDescent="0.25">
      <c r="D577" s="3"/>
      <c r="E577" s="2"/>
      <c r="F577" s="3"/>
    </row>
    <row r="578" spans="4:6" ht="15.75" customHeight="1" x14ac:dyDescent="0.25">
      <c r="D578" s="3"/>
      <c r="E578" s="2"/>
      <c r="F578" s="3"/>
    </row>
    <row r="579" spans="4:6" ht="15.75" customHeight="1" x14ac:dyDescent="0.25">
      <c r="D579" s="3"/>
      <c r="E579" s="2"/>
      <c r="F579" s="3"/>
    </row>
    <row r="580" spans="4:6" ht="15.75" customHeight="1" x14ac:dyDescent="0.25">
      <c r="D580" s="3"/>
      <c r="E580" s="2"/>
      <c r="F580" s="3"/>
    </row>
    <row r="581" spans="4:6" ht="15.75" customHeight="1" x14ac:dyDescent="0.25">
      <c r="D581" s="3"/>
      <c r="E581" s="2"/>
      <c r="F581" s="3"/>
    </row>
    <row r="582" spans="4:6" ht="15.75" customHeight="1" x14ac:dyDescent="0.25">
      <c r="D582" s="3"/>
      <c r="E582" s="2"/>
      <c r="F582" s="3"/>
    </row>
    <row r="583" spans="4:6" ht="15.75" customHeight="1" x14ac:dyDescent="0.25">
      <c r="D583" s="3"/>
      <c r="E583" s="2"/>
      <c r="F583" s="3"/>
    </row>
    <row r="584" spans="4:6" ht="15.75" customHeight="1" x14ac:dyDescent="0.25">
      <c r="D584" s="3"/>
      <c r="E584" s="2"/>
      <c r="F584" s="3"/>
    </row>
    <row r="585" spans="4:6" ht="15.75" customHeight="1" x14ac:dyDescent="0.25">
      <c r="D585" s="3"/>
      <c r="E585" s="2"/>
      <c r="F585" s="3"/>
    </row>
    <row r="586" spans="4:6" ht="15.75" customHeight="1" x14ac:dyDescent="0.25">
      <c r="D586" s="3"/>
      <c r="E586" s="2"/>
      <c r="F586" s="3"/>
    </row>
    <row r="587" spans="4:6" ht="15.75" customHeight="1" x14ac:dyDescent="0.25">
      <c r="D587" s="3"/>
      <c r="E587" s="2"/>
      <c r="F587" s="3"/>
    </row>
    <row r="588" spans="4:6" ht="15.75" customHeight="1" x14ac:dyDescent="0.25">
      <c r="D588" s="3"/>
      <c r="E588" s="2"/>
      <c r="F588" s="3"/>
    </row>
    <row r="589" spans="4:6" ht="15.75" customHeight="1" x14ac:dyDescent="0.25">
      <c r="D589" s="3"/>
      <c r="E589" s="2"/>
      <c r="F589" s="3"/>
    </row>
    <row r="590" spans="4:6" ht="15.75" customHeight="1" x14ac:dyDescent="0.25">
      <c r="D590" s="3"/>
      <c r="E590" s="2"/>
      <c r="F590" s="3"/>
    </row>
    <row r="591" spans="4:6" ht="15.75" customHeight="1" x14ac:dyDescent="0.25">
      <c r="D591" s="3"/>
      <c r="E591" s="2"/>
      <c r="F591" s="3"/>
    </row>
    <row r="592" spans="4:6" ht="15.75" customHeight="1" x14ac:dyDescent="0.25">
      <c r="D592" s="3"/>
      <c r="E592" s="2"/>
      <c r="F592" s="3"/>
    </row>
    <row r="593" spans="4:6" ht="15.75" customHeight="1" x14ac:dyDescent="0.25">
      <c r="D593" s="3"/>
      <c r="E593" s="2"/>
      <c r="F593" s="3"/>
    </row>
    <row r="594" spans="4:6" ht="15.75" customHeight="1" x14ac:dyDescent="0.25">
      <c r="D594" s="3"/>
      <c r="E594" s="2"/>
      <c r="F594" s="3"/>
    </row>
    <row r="595" spans="4:6" ht="15.75" customHeight="1" x14ac:dyDescent="0.25">
      <c r="D595" s="3"/>
      <c r="E595" s="2"/>
      <c r="F595" s="3"/>
    </row>
    <row r="596" spans="4:6" ht="15.75" customHeight="1" x14ac:dyDescent="0.25">
      <c r="D596" s="3"/>
      <c r="E596" s="2"/>
      <c r="F596" s="3"/>
    </row>
    <row r="597" spans="4:6" ht="15.75" customHeight="1" x14ac:dyDescent="0.25">
      <c r="D597" s="3"/>
      <c r="E597" s="2"/>
      <c r="F597" s="3"/>
    </row>
    <row r="598" spans="4:6" ht="15.75" customHeight="1" x14ac:dyDescent="0.25">
      <c r="D598" s="3"/>
      <c r="E598" s="2"/>
      <c r="F598" s="3"/>
    </row>
    <row r="599" spans="4:6" ht="15.75" customHeight="1" x14ac:dyDescent="0.25">
      <c r="D599" s="3"/>
      <c r="E599" s="2"/>
      <c r="F599" s="3"/>
    </row>
    <row r="600" spans="4:6" ht="15.75" customHeight="1" x14ac:dyDescent="0.25">
      <c r="D600" s="3"/>
      <c r="E600" s="2"/>
      <c r="F600" s="3"/>
    </row>
    <row r="601" spans="4:6" ht="15.75" customHeight="1" x14ac:dyDescent="0.25">
      <c r="D601" s="3"/>
      <c r="E601" s="2"/>
      <c r="F601" s="3"/>
    </row>
    <row r="602" spans="4:6" ht="15.75" customHeight="1" x14ac:dyDescent="0.25">
      <c r="D602" s="3"/>
      <c r="E602" s="2"/>
      <c r="F602" s="3"/>
    </row>
    <row r="603" spans="4:6" ht="15.75" customHeight="1" x14ac:dyDescent="0.25">
      <c r="D603" s="3"/>
      <c r="E603" s="2"/>
      <c r="F603" s="3"/>
    </row>
    <row r="604" spans="4:6" ht="15.75" customHeight="1" x14ac:dyDescent="0.25">
      <c r="D604" s="3"/>
      <c r="E604" s="2"/>
      <c r="F604" s="3"/>
    </row>
    <row r="605" spans="4:6" ht="15.75" customHeight="1" x14ac:dyDescent="0.25">
      <c r="D605" s="3"/>
      <c r="E605" s="2"/>
      <c r="F605" s="3"/>
    </row>
    <row r="606" spans="4:6" ht="15.75" customHeight="1" x14ac:dyDescent="0.25">
      <c r="D606" s="3"/>
      <c r="E606" s="2"/>
      <c r="F606" s="3"/>
    </row>
    <row r="607" spans="4:6" ht="15.75" customHeight="1" x14ac:dyDescent="0.25">
      <c r="D607" s="3"/>
      <c r="E607" s="2"/>
      <c r="F607" s="3"/>
    </row>
    <row r="608" spans="4:6" ht="15.75" customHeight="1" x14ac:dyDescent="0.25">
      <c r="D608" s="3"/>
      <c r="E608" s="2"/>
      <c r="F608" s="3"/>
    </row>
    <row r="609" spans="4:6" ht="15.75" customHeight="1" x14ac:dyDescent="0.25">
      <c r="D609" s="3"/>
      <c r="E609" s="2"/>
      <c r="F609" s="3"/>
    </row>
    <row r="610" spans="4:6" ht="15.75" customHeight="1" x14ac:dyDescent="0.25">
      <c r="D610" s="3"/>
      <c r="E610" s="2"/>
      <c r="F610" s="3"/>
    </row>
    <row r="611" spans="4:6" ht="15.75" customHeight="1" x14ac:dyDescent="0.25">
      <c r="D611" s="3"/>
      <c r="E611" s="2"/>
      <c r="F611" s="3"/>
    </row>
    <row r="612" spans="4:6" ht="15.75" customHeight="1" x14ac:dyDescent="0.25">
      <c r="D612" s="3"/>
      <c r="E612" s="2"/>
      <c r="F612" s="3"/>
    </row>
    <row r="613" spans="4:6" ht="15.75" customHeight="1" x14ac:dyDescent="0.25">
      <c r="D613" s="3"/>
      <c r="E613" s="2"/>
      <c r="F613" s="3"/>
    </row>
    <row r="614" spans="4:6" ht="15.75" customHeight="1" x14ac:dyDescent="0.25">
      <c r="D614" s="3"/>
      <c r="E614" s="2"/>
      <c r="F614" s="3"/>
    </row>
    <row r="615" spans="4:6" ht="15.75" customHeight="1" x14ac:dyDescent="0.25">
      <c r="D615" s="3"/>
      <c r="E615" s="2"/>
      <c r="F615" s="3"/>
    </row>
    <row r="616" spans="4:6" ht="15.75" customHeight="1" x14ac:dyDescent="0.25">
      <c r="D616" s="3"/>
      <c r="E616" s="2"/>
      <c r="F616" s="3"/>
    </row>
    <row r="617" spans="4:6" ht="15.75" customHeight="1" x14ac:dyDescent="0.25">
      <c r="D617" s="3"/>
      <c r="E617" s="2"/>
      <c r="F617" s="3"/>
    </row>
    <row r="618" spans="4:6" ht="15.75" customHeight="1" x14ac:dyDescent="0.25">
      <c r="D618" s="3"/>
      <c r="E618" s="2"/>
      <c r="F618" s="3"/>
    </row>
    <row r="619" spans="4:6" ht="15.75" customHeight="1" x14ac:dyDescent="0.25">
      <c r="D619" s="3"/>
      <c r="E619" s="2"/>
      <c r="F619" s="3"/>
    </row>
    <row r="620" spans="4:6" ht="15.75" customHeight="1" x14ac:dyDescent="0.25">
      <c r="D620" s="3"/>
      <c r="E620" s="2"/>
      <c r="F620" s="3"/>
    </row>
    <row r="621" spans="4:6" ht="15.75" customHeight="1" x14ac:dyDescent="0.25">
      <c r="D621" s="3"/>
      <c r="E621" s="2"/>
      <c r="F621" s="3"/>
    </row>
    <row r="622" spans="4:6" ht="15.75" customHeight="1" x14ac:dyDescent="0.25">
      <c r="D622" s="3"/>
      <c r="E622" s="2"/>
      <c r="F622" s="3"/>
    </row>
    <row r="623" spans="4:6" ht="15.75" customHeight="1" x14ac:dyDescent="0.25">
      <c r="D623" s="3"/>
      <c r="E623" s="2"/>
      <c r="F623" s="3"/>
    </row>
    <row r="624" spans="4:6" ht="15.75" customHeight="1" x14ac:dyDescent="0.25">
      <c r="D624" s="3"/>
      <c r="E624" s="2"/>
      <c r="F624" s="3"/>
    </row>
    <row r="625" spans="4:6" ht="15.75" customHeight="1" x14ac:dyDescent="0.25">
      <c r="D625" s="3"/>
      <c r="E625" s="2"/>
      <c r="F625" s="3"/>
    </row>
    <row r="626" spans="4:6" ht="15.75" customHeight="1" x14ac:dyDescent="0.25">
      <c r="D626" s="3"/>
      <c r="E626" s="2"/>
      <c r="F626" s="3"/>
    </row>
    <row r="627" spans="4:6" ht="15.75" customHeight="1" x14ac:dyDescent="0.25">
      <c r="D627" s="3"/>
      <c r="E627" s="2"/>
      <c r="F627" s="3"/>
    </row>
    <row r="628" spans="4:6" ht="15.75" customHeight="1" x14ac:dyDescent="0.25">
      <c r="D628" s="3"/>
      <c r="E628" s="2"/>
      <c r="F628" s="3"/>
    </row>
    <row r="629" spans="4:6" ht="15.75" customHeight="1" x14ac:dyDescent="0.25">
      <c r="D629" s="3"/>
      <c r="E629" s="2"/>
      <c r="F629" s="3"/>
    </row>
    <row r="630" spans="4:6" ht="15.75" customHeight="1" x14ac:dyDescent="0.25">
      <c r="D630" s="3"/>
      <c r="E630" s="2"/>
      <c r="F630" s="3"/>
    </row>
    <row r="631" spans="4:6" ht="15.75" customHeight="1" x14ac:dyDescent="0.25">
      <c r="D631" s="3"/>
      <c r="E631" s="2"/>
      <c r="F631" s="3"/>
    </row>
    <row r="632" spans="4:6" ht="15.75" customHeight="1" x14ac:dyDescent="0.25">
      <c r="D632" s="3"/>
      <c r="E632" s="2"/>
      <c r="F632" s="3"/>
    </row>
    <row r="633" spans="4:6" ht="15.75" customHeight="1" x14ac:dyDescent="0.25">
      <c r="D633" s="3"/>
      <c r="E633" s="2"/>
      <c r="F633" s="3"/>
    </row>
    <row r="634" spans="4:6" ht="15.75" customHeight="1" x14ac:dyDescent="0.25">
      <c r="D634" s="3"/>
      <c r="E634" s="2"/>
      <c r="F634" s="3"/>
    </row>
    <row r="635" spans="4:6" ht="15.75" customHeight="1" x14ac:dyDescent="0.25">
      <c r="D635" s="3"/>
      <c r="E635" s="2"/>
      <c r="F635" s="3"/>
    </row>
    <row r="636" spans="4:6" ht="15.75" customHeight="1" x14ac:dyDescent="0.25">
      <c r="D636" s="3"/>
      <c r="E636" s="2"/>
      <c r="F636" s="3"/>
    </row>
    <row r="637" spans="4:6" ht="15.75" customHeight="1" x14ac:dyDescent="0.25">
      <c r="D637" s="3"/>
      <c r="E637" s="2"/>
      <c r="F637" s="3"/>
    </row>
    <row r="638" spans="4:6" ht="15.75" customHeight="1" x14ac:dyDescent="0.25">
      <c r="D638" s="3"/>
      <c r="E638" s="2"/>
      <c r="F638" s="3"/>
    </row>
    <row r="639" spans="4:6" ht="15.75" customHeight="1" x14ac:dyDescent="0.25">
      <c r="D639" s="3"/>
      <c r="E639" s="2"/>
      <c r="F639" s="3"/>
    </row>
    <row r="640" spans="4:6" ht="15.75" customHeight="1" x14ac:dyDescent="0.25">
      <c r="D640" s="3"/>
      <c r="E640" s="2"/>
      <c r="F640" s="3"/>
    </row>
    <row r="641" spans="4:6" ht="15.75" customHeight="1" x14ac:dyDescent="0.25">
      <c r="D641" s="3"/>
      <c r="E641" s="2"/>
      <c r="F641" s="3"/>
    </row>
    <row r="642" spans="4:6" ht="15.75" customHeight="1" x14ac:dyDescent="0.25">
      <c r="D642" s="3"/>
      <c r="E642" s="2"/>
      <c r="F642" s="3"/>
    </row>
    <row r="643" spans="4:6" ht="15.75" customHeight="1" x14ac:dyDescent="0.25">
      <c r="D643" s="3"/>
      <c r="E643" s="2"/>
      <c r="F643" s="3"/>
    </row>
    <row r="644" spans="4:6" ht="15.75" customHeight="1" x14ac:dyDescent="0.25">
      <c r="D644" s="3"/>
      <c r="E644" s="2"/>
      <c r="F644" s="3"/>
    </row>
    <row r="645" spans="4:6" ht="15.75" customHeight="1" x14ac:dyDescent="0.25">
      <c r="D645" s="3"/>
      <c r="E645" s="2"/>
      <c r="F645" s="3"/>
    </row>
    <row r="646" spans="4:6" ht="15.75" customHeight="1" x14ac:dyDescent="0.25">
      <c r="D646" s="3"/>
      <c r="E646" s="2"/>
      <c r="F646" s="3"/>
    </row>
    <row r="647" spans="4:6" ht="15.75" customHeight="1" x14ac:dyDescent="0.25">
      <c r="D647" s="3"/>
      <c r="E647" s="2"/>
      <c r="F647" s="3"/>
    </row>
    <row r="648" spans="4:6" ht="15.75" customHeight="1" x14ac:dyDescent="0.25">
      <c r="D648" s="3"/>
      <c r="E648" s="2"/>
      <c r="F648" s="3"/>
    </row>
    <row r="649" spans="4:6" ht="15.75" customHeight="1" x14ac:dyDescent="0.25">
      <c r="D649" s="3"/>
      <c r="E649" s="2"/>
      <c r="F649" s="3"/>
    </row>
    <row r="650" spans="4:6" ht="15.75" customHeight="1" x14ac:dyDescent="0.25">
      <c r="D650" s="3"/>
      <c r="E650" s="2"/>
      <c r="F650" s="3"/>
    </row>
    <row r="651" spans="4:6" ht="15.75" customHeight="1" x14ac:dyDescent="0.25">
      <c r="D651" s="3"/>
      <c r="E651" s="2"/>
      <c r="F651" s="3"/>
    </row>
    <row r="652" spans="4:6" ht="15.75" customHeight="1" x14ac:dyDescent="0.25">
      <c r="D652" s="3"/>
      <c r="E652" s="2"/>
      <c r="F652" s="3"/>
    </row>
    <row r="653" spans="4:6" ht="15.75" customHeight="1" x14ac:dyDescent="0.25">
      <c r="D653" s="3"/>
      <c r="E653" s="2"/>
      <c r="F653" s="3"/>
    </row>
    <row r="654" spans="4:6" ht="15.75" customHeight="1" x14ac:dyDescent="0.25">
      <c r="D654" s="3"/>
      <c r="E654" s="2"/>
      <c r="F654" s="3"/>
    </row>
    <row r="655" spans="4:6" ht="15.75" customHeight="1" x14ac:dyDescent="0.25">
      <c r="D655" s="3"/>
      <c r="E655" s="2"/>
      <c r="F655" s="3"/>
    </row>
    <row r="656" spans="4:6" ht="15.75" customHeight="1" x14ac:dyDescent="0.25">
      <c r="D656" s="3"/>
      <c r="E656" s="2"/>
      <c r="F656" s="3"/>
    </row>
    <row r="657" spans="4:6" ht="15.75" customHeight="1" x14ac:dyDescent="0.25">
      <c r="D657" s="3"/>
      <c r="E657" s="2"/>
      <c r="F657" s="3"/>
    </row>
    <row r="658" spans="4:6" ht="15.75" customHeight="1" x14ac:dyDescent="0.25">
      <c r="D658" s="3"/>
      <c r="E658" s="2"/>
      <c r="F658" s="3"/>
    </row>
    <row r="659" spans="4:6" ht="15.75" customHeight="1" x14ac:dyDescent="0.25">
      <c r="D659" s="3"/>
      <c r="E659" s="2"/>
      <c r="F659" s="3"/>
    </row>
    <row r="660" spans="4:6" ht="15.75" customHeight="1" x14ac:dyDescent="0.25">
      <c r="D660" s="3"/>
      <c r="E660" s="2"/>
      <c r="F660" s="3"/>
    </row>
    <row r="661" spans="4:6" ht="15.75" customHeight="1" x14ac:dyDescent="0.25">
      <c r="D661" s="3"/>
      <c r="E661" s="2"/>
      <c r="F661" s="3"/>
    </row>
    <row r="662" spans="4:6" ht="15.75" customHeight="1" x14ac:dyDescent="0.25">
      <c r="D662" s="3"/>
      <c r="E662" s="2"/>
      <c r="F662" s="3"/>
    </row>
    <row r="663" spans="4:6" ht="15.75" customHeight="1" x14ac:dyDescent="0.25">
      <c r="D663" s="3"/>
      <c r="E663" s="2"/>
      <c r="F663" s="3"/>
    </row>
    <row r="664" spans="4:6" ht="15.75" customHeight="1" x14ac:dyDescent="0.25">
      <c r="D664" s="3"/>
      <c r="E664" s="2"/>
      <c r="F664" s="3"/>
    </row>
    <row r="665" spans="4:6" ht="15.75" customHeight="1" x14ac:dyDescent="0.25">
      <c r="D665" s="3"/>
      <c r="E665" s="2"/>
      <c r="F665" s="3"/>
    </row>
    <row r="666" spans="4:6" ht="15.75" customHeight="1" x14ac:dyDescent="0.25">
      <c r="D666" s="3"/>
      <c r="E666" s="2"/>
      <c r="F666" s="3"/>
    </row>
    <row r="667" spans="4:6" ht="15.75" customHeight="1" x14ac:dyDescent="0.25">
      <c r="D667" s="3"/>
      <c r="E667" s="2"/>
      <c r="F667" s="3"/>
    </row>
    <row r="668" spans="4:6" ht="15.75" customHeight="1" x14ac:dyDescent="0.25">
      <c r="D668" s="3"/>
      <c r="E668" s="2"/>
      <c r="F668" s="3"/>
    </row>
    <row r="669" spans="4:6" ht="15.75" customHeight="1" x14ac:dyDescent="0.25">
      <c r="D669" s="3"/>
      <c r="E669" s="2"/>
      <c r="F669" s="3"/>
    </row>
    <row r="670" spans="4:6" ht="15.75" customHeight="1" x14ac:dyDescent="0.25">
      <c r="D670" s="3"/>
      <c r="E670" s="2"/>
      <c r="F670" s="3"/>
    </row>
    <row r="671" spans="4:6" ht="15.75" customHeight="1" x14ac:dyDescent="0.25">
      <c r="D671" s="3"/>
      <c r="E671" s="2"/>
      <c r="F671" s="3"/>
    </row>
    <row r="672" spans="4:6" ht="15.75" customHeight="1" x14ac:dyDescent="0.25">
      <c r="D672" s="3"/>
      <c r="E672" s="2"/>
      <c r="F672" s="3"/>
    </row>
    <row r="673" spans="4:6" ht="15.75" customHeight="1" x14ac:dyDescent="0.25">
      <c r="D673" s="3"/>
      <c r="E673" s="2"/>
      <c r="F673" s="3"/>
    </row>
    <row r="674" spans="4:6" ht="15.75" customHeight="1" x14ac:dyDescent="0.25">
      <c r="D674" s="3"/>
      <c r="E674" s="2"/>
      <c r="F674" s="3"/>
    </row>
    <row r="675" spans="4:6" ht="15.75" customHeight="1" x14ac:dyDescent="0.25">
      <c r="D675" s="3"/>
      <c r="E675" s="2"/>
      <c r="F675" s="3"/>
    </row>
    <row r="676" spans="4:6" ht="15.75" customHeight="1" x14ac:dyDescent="0.25">
      <c r="D676" s="3"/>
      <c r="E676" s="2"/>
      <c r="F676" s="3"/>
    </row>
    <row r="677" spans="4:6" ht="15.75" customHeight="1" x14ac:dyDescent="0.25">
      <c r="D677" s="3"/>
      <c r="E677" s="2"/>
      <c r="F677" s="3"/>
    </row>
    <row r="678" spans="4:6" ht="15.75" customHeight="1" x14ac:dyDescent="0.25">
      <c r="D678" s="3"/>
      <c r="E678" s="2"/>
      <c r="F678" s="3"/>
    </row>
    <row r="679" spans="4:6" ht="15.75" customHeight="1" x14ac:dyDescent="0.25">
      <c r="D679" s="3"/>
      <c r="E679" s="2"/>
      <c r="F679" s="3"/>
    </row>
    <row r="680" spans="4:6" ht="15.75" customHeight="1" x14ac:dyDescent="0.25">
      <c r="D680" s="3"/>
      <c r="E680" s="2"/>
      <c r="F680" s="3"/>
    </row>
    <row r="681" spans="4:6" ht="15.75" customHeight="1" x14ac:dyDescent="0.25">
      <c r="D681" s="3"/>
      <c r="E681" s="2"/>
      <c r="F681" s="3"/>
    </row>
    <row r="682" spans="4:6" ht="15.75" customHeight="1" x14ac:dyDescent="0.25">
      <c r="D682" s="3"/>
      <c r="E682" s="2"/>
      <c r="F682" s="3"/>
    </row>
    <row r="683" spans="4:6" ht="15.75" customHeight="1" x14ac:dyDescent="0.25">
      <c r="D683" s="3"/>
      <c r="E683" s="2"/>
      <c r="F683" s="3"/>
    </row>
    <row r="684" spans="4:6" ht="15.75" customHeight="1" x14ac:dyDescent="0.25">
      <c r="D684" s="3"/>
      <c r="E684" s="2"/>
      <c r="F684" s="3"/>
    </row>
    <row r="685" spans="4:6" ht="15.75" customHeight="1" x14ac:dyDescent="0.25">
      <c r="D685" s="3"/>
      <c r="E685" s="2"/>
      <c r="F685" s="3"/>
    </row>
    <row r="686" spans="4:6" ht="15.75" customHeight="1" x14ac:dyDescent="0.25">
      <c r="D686" s="3"/>
      <c r="E686" s="2"/>
      <c r="F686" s="3"/>
    </row>
    <row r="687" spans="4:6" ht="15.75" customHeight="1" x14ac:dyDescent="0.25">
      <c r="D687" s="3"/>
      <c r="E687" s="2"/>
      <c r="F687" s="3"/>
    </row>
    <row r="688" spans="4:6" ht="15.75" customHeight="1" x14ac:dyDescent="0.25">
      <c r="D688" s="3"/>
      <c r="E688" s="2"/>
      <c r="F688" s="3"/>
    </row>
    <row r="689" spans="4:6" ht="15.75" customHeight="1" x14ac:dyDescent="0.25">
      <c r="D689" s="3"/>
      <c r="E689" s="2"/>
      <c r="F689" s="3"/>
    </row>
    <row r="690" spans="4:6" ht="15.75" customHeight="1" x14ac:dyDescent="0.25">
      <c r="D690" s="3"/>
      <c r="E690" s="2"/>
      <c r="F690" s="3"/>
    </row>
    <row r="691" spans="4:6" ht="15.75" customHeight="1" x14ac:dyDescent="0.25">
      <c r="D691" s="3"/>
      <c r="E691" s="2"/>
      <c r="F691" s="3"/>
    </row>
    <row r="692" spans="4:6" ht="15.75" customHeight="1" x14ac:dyDescent="0.25">
      <c r="D692" s="3"/>
      <c r="E692" s="2"/>
      <c r="F692" s="3"/>
    </row>
    <row r="693" spans="4:6" ht="15.75" customHeight="1" x14ac:dyDescent="0.25">
      <c r="D693" s="3"/>
      <c r="E693" s="2"/>
      <c r="F693" s="3"/>
    </row>
    <row r="694" spans="4:6" ht="15.75" customHeight="1" x14ac:dyDescent="0.25">
      <c r="D694" s="3"/>
      <c r="E694" s="2"/>
      <c r="F694" s="3"/>
    </row>
    <row r="695" spans="4:6" ht="15.75" customHeight="1" x14ac:dyDescent="0.25">
      <c r="D695" s="3"/>
      <c r="E695" s="2"/>
      <c r="F695" s="3"/>
    </row>
    <row r="696" spans="4:6" ht="15.75" customHeight="1" x14ac:dyDescent="0.25">
      <c r="D696" s="3"/>
      <c r="E696" s="2"/>
      <c r="F696" s="3"/>
    </row>
    <row r="697" spans="4:6" ht="15.75" customHeight="1" x14ac:dyDescent="0.25">
      <c r="D697" s="3"/>
      <c r="E697" s="2"/>
      <c r="F697" s="3"/>
    </row>
    <row r="698" spans="4:6" ht="15.75" customHeight="1" x14ac:dyDescent="0.25">
      <c r="D698" s="3"/>
      <c r="E698" s="2"/>
      <c r="F698" s="3"/>
    </row>
    <row r="699" spans="4:6" ht="15.75" customHeight="1" x14ac:dyDescent="0.25">
      <c r="D699" s="3"/>
      <c r="E699" s="2"/>
      <c r="F699" s="3"/>
    </row>
    <row r="700" spans="4:6" ht="15.75" customHeight="1" x14ac:dyDescent="0.25">
      <c r="D700" s="3"/>
      <c r="E700" s="2"/>
      <c r="F700" s="3"/>
    </row>
    <row r="701" spans="4:6" ht="15.75" customHeight="1" x14ac:dyDescent="0.25">
      <c r="D701" s="3"/>
      <c r="E701" s="2"/>
      <c r="F701" s="3"/>
    </row>
    <row r="702" spans="4:6" ht="15.75" customHeight="1" x14ac:dyDescent="0.25">
      <c r="D702" s="3"/>
      <c r="E702" s="2"/>
      <c r="F702" s="3"/>
    </row>
    <row r="703" spans="4:6" ht="15.75" customHeight="1" x14ac:dyDescent="0.25">
      <c r="D703" s="3"/>
      <c r="E703" s="2"/>
      <c r="F703" s="3"/>
    </row>
    <row r="704" spans="4:6" ht="15.75" customHeight="1" x14ac:dyDescent="0.25">
      <c r="D704" s="3"/>
      <c r="E704" s="2"/>
      <c r="F704" s="3"/>
    </row>
    <row r="705" spans="4:6" ht="15.75" customHeight="1" x14ac:dyDescent="0.25">
      <c r="D705" s="3"/>
      <c r="E705" s="2"/>
      <c r="F705" s="3"/>
    </row>
    <row r="706" spans="4:6" ht="15.75" customHeight="1" x14ac:dyDescent="0.25">
      <c r="D706" s="3"/>
      <c r="E706" s="2"/>
      <c r="F706" s="3"/>
    </row>
    <row r="707" spans="4:6" ht="15.75" customHeight="1" x14ac:dyDescent="0.25">
      <c r="D707" s="3"/>
      <c r="E707" s="2"/>
      <c r="F707" s="3"/>
    </row>
    <row r="708" spans="4:6" ht="15.75" customHeight="1" x14ac:dyDescent="0.25">
      <c r="D708" s="3"/>
      <c r="E708" s="2"/>
      <c r="F708" s="3"/>
    </row>
    <row r="709" spans="4:6" ht="15.75" customHeight="1" x14ac:dyDescent="0.25">
      <c r="D709" s="3"/>
      <c r="E709" s="2"/>
      <c r="F709" s="3"/>
    </row>
    <row r="710" spans="4:6" ht="15.75" customHeight="1" x14ac:dyDescent="0.25">
      <c r="D710" s="3"/>
      <c r="E710" s="2"/>
      <c r="F710" s="3"/>
    </row>
    <row r="711" spans="4:6" ht="15.75" customHeight="1" x14ac:dyDescent="0.25">
      <c r="D711" s="3"/>
      <c r="E711" s="2"/>
      <c r="F711" s="3"/>
    </row>
    <row r="712" spans="4:6" ht="15.75" customHeight="1" x14ac:dyDescent="0.25">
      <c r="D712" s="3"/>
      <c r="E712" s="2"/>
      <c r="F712" s="3"/>
    </row>
    <row r="713" spans="4:6" ht="15.75" customHeight="1" x14ac:dyDescent="0.25">
      <c r="D713" s="3"/>
      <c r="E713" s="2"/>
      <c r="F713" s="3"/>
    </row>
    <row r="714" spans="4:6" ht="15.75" customHeight="1" x14ac:dyDescent="0.25">
      <c r="D714" s="3"/>
      <c r="E714" s="2"/>
      <c r="F714" s="3"/>
    </row>
    <row r="715" spans="4:6" ht="15.75" customHeight="1" x14ac:dyDescent="0.25">
      <c r="D715" s="3"/>
      <c r="E715" s="2"/>
      <c r="F715" s="3"/>
    </row>
    <row r="716" spans="4:6" ht="15.75" customHeight="1" x14ac:dyDescent="0.25">
      <c r="D716" s="3"/>
      <c r="E716" s="2"/>
      <c r="F716" s="3"/>
    </row>
    <row r="717" spans="4:6" ht="15.75" customHeight="1" x14ac:dyDescent="0.25">
      <c r="D717" s="3"/>
      <c r="E717" s="2"/>
      <c r="F717" s="3"/>
    </row>
    <row r="718" spans="4:6" ht="15.75" customHeight="1" x14ac:dyDescent="0.25">
      <c r="D718" s="3"/>
      <c r="E718" s="2"/>
      <c r="F718" s="3"/>
    </row>
    <row r="719" spans="4:6" ht="15.75" customHeight="1" x14ac:dyDescent="0.25">
      <c r="D719" s="3"/>
      <c r="E719" s="2"/>
      <c r="F719" s="3"/>
    </row>
    <row r="720" spans="4:6" ht="15.75" customHeight="1" x14ac:dyDescent="0.25">
      <c r="D720" s="3"/>
      <c r="E720" s="2"/>
      <c r="F720" s="3"/>
    </row>
    <row r="721" spans="4:6" ht="15.75" customHeight="1" x14ac:dyDescent="0.25">
      <c r="D721" s="3"/>
      <c r="E721" s="2"/>
      <c r="F721" s="3"/>
    </row>
    <row r="722" spans="4:6" ht="15.75" customHeight="1" x14ac:dyDescent="0.25">
      <c r="D722" s="3"/>
      <c r="E722" s="2"/>
      <c r="F722" s="3"/>
    </row>
    <row r="723" spans="4:6" ht="15.75" customHeight="1" x14ac:dyDescent="0.25">
      <c r="D723" s="3"/>
      <c r="E723" s="2"/>
      <c r="F723" s="3"/>
    </row>
    <row r="724" spans="4:6" ht="15.75" customHeight="1" x14ac:dyDescent="0.25">
      <c r="D724" s="3"/>
      <c r="E724" s="2"/>
      <c r="F724" s="3"/>
    </row>
    <row r="725" spans="4:6" ht="15.75" customHeight="1" x14ac:dyDescent="0.25">
      <c r="D725" s="3"/>
      <c r="E725" s="2"/>
      <c r="F725" s="3"/>
    </row>
    <row r="726" spans="4:6" ht="15.75" customHeight="1" x14ac:dyDescent="0.25">
      <c r="D726" s="3"/>
      <c r="E726" s="2"/>
      <c r="F726" s="3"/>
    </row>
    <row r="727" spans="4:6" ht="15.75" customHeight="1" x14ac:dyDescent="0.25">
      <c r="D727" s="3"/>
      <c r="E727" s="2"/>
      <c r="F727" s="3"/>
    </row>
    <row r="728" spans="4:6" ht="15.75" customHeight="1" x14ac:dyDescent="0.25">
      <c r="D728" s="3"/>
      <c r="E728" s="2"/>
      <c r="F728" s="3"/>
    </row>
    <row r="729" spans="4:6" ht="15.75" customHeight="1" x14ac:dyDescent="0.25">
      <c r="D729" s="3"/>
      <c r="E729" s="2"/>
      <c r="F729" s="3"/>
    </row>
    <row r="730" spans="4:6" ht="15.75" customHeight="1" x14ac:dyDescent="0.25">
      <c r="D730" s="3"/>
      <c r="E730" s="2"/>
      <c r="F730" s="3"/>
    </row>
    <row r="731" spans="4:6" ht="15.75" customHeight="1" x14ac:dyDescent="0.25">
      <c r="D731" s="3"/>
      <c r="E731" s="2"/>
      <c r="F731" s="3"/>
    </row>
    <row r="732" spans="4:6" ht="15.75" customHeight="1" x14ac:dyDescent="0.25">
      <c r="D732" s="3"/>
      <c r="E732" s="2"/>
      <c r="F732" s="3"/>
    </row>
    <row r="733" spans="4:6" ht="15.75" customHeight="1" x14ac:dyDescent="0.25">
      <c r="D733" s="3"/>
      <c r="E733" s="2"/>
      <c r="F733" s="3"/>
    </row>
    <row r="734" spans="4:6" ht="15.75" customHeight="1" x14ac:dyDescent="0.25">
      <c r="D734" s="3"/>
      <c r="E734" s="2"/>
      <c r="F734" s="3"/>
    </row>
    <row r="735" spans="4:6" ht="15.75" customHeight="1" x14ac:dyDescent="0.25">
      <c r="D735" s="3"/>
      <c r="E735" s="2"/>
      <c r="F735" s="3"/>
    </row>
    <row r="736" spans="4:6" ht="15.75" customHeight="1" x14ac:dyDescent="0.25">
      <c r="D736" s="3"/>
      <c r="E736" s="2"/>
      <c r="F736" s="3"/>
    </row>
    <row r="737" spans="4:6" ht="15.75" customHeight="1" x14ac:dyDescent="0.25">
      <c r="D737" s="3"/>
      <c r="E737" s="2"/>
      <c r="F737" s="3"/>
    </row>
    <row r="738" spans="4:6" ht="15.75" customHeight="1" x14ac:dyDescent="0.25">
      <c r="D738" s="3"/>
      <c r="E738" s="2"/>
      <c r="F738" s="3"/>
    </row>
    <row r="739" spans="4:6" ht="15.75" customHeight="1" x14ac:dyDescent="0.25">
      <c r="D739" s="3"/>
      <c r="E739" s="2"/>
      <c r="F739" s="3"/>
    </row>
    <row r="740" spans="4:6" ht="15.75" customHeight="1" x14ac:dyDescent="0.25">
      <c r="D740" s="3"/>
      <c r="E740" s="2"/>
      <c r="F740" s="3"/>
    </row>
    <row r="741" spans="4:6" ht="15.75" customHeight="1" x14ac:dyDescent="0.25">
      <c r="D741" s="3"/>
      <c r="E741" s="2"/>
      <c r="F741" s="3"/>
    </row>
    <row r="742" spans="4:6" ht="15.75" customHeight="1" x14ac:dyDescent="0.25">
      <c r="D742" s="3"/>
      <c r="E742" s="2"/>
      <c r="F742" s="3"/>
    </row>
    <row r="743" spans="4:6" ht="15.75" customHeight="1" x14ac:dyDescent="0.25">
      <c r="D743" s="3"/>
      <c r="E743" s="2"/>
      <c r="F743" s="3"/>
    </row>
    <row r="744" spans="4:6" ht="15.75" customHeight="1" x14ac:dyDescent="0.25">
      <c r="D744" s="3"/>
      <c r="E744" s="2"/>
      <c r="F744" s="3"/>
    </row>
    <row r="745" spans="4:6" ht="15.75" customHeight="1" x14ac:dyDescent="0.25">
      <c r="D745" s="3"/>
      <c r="E745" s="2"/>
      <c r="F745" s="3"/>
    </row>
    <row r="746" spans="4:6" ht="15.75" customHeight="1" x14ac:dyDescent="0.25">
      <c r="D746" s="3"/>
      <c r="E746" s="2"/>
      <c r="F746" s="3"/>
    </row>
    <row r="747" spans="4:6" ht="15.75" customHeight="1" x14ac:dyDescent="0.25">
      <c r="D747" s="3"/>
      <c r="E747" s="2"/>
      <c r="F747" s="3"/>
    </row>
    <row r="748" spans="4:6" ht="15.75" customHeight="1" x14ac:dyDescent="0.25">
      <c r="D748" s="3"/>
      <c r="E748" s="2"/>
      <c r="F748" s="3"/>
    </row>
    <row r="749" spans="4:6" ht="15.75" customHeight="1" x14ac:dyDescent="0.25">
      <c r="D749" s="3"/>
      <c r="E749" s="2"/>
      <c r="F749" s="3"/>
    </row>
    <row r="750" spans="4:6" ht="15.75" customHeight="1" x14ac:dyDescent="0.25">
      <c r="D750" s="3"/>
      <c r="E750" s="2"/>
      <c r="F750" s="3"/>
    </row>
    <row r="751" spans="4:6" ht="15.75" customHeight="1" x14ac:dyDescent="0.25">
      <c r="D751" s="3"/>
      <c r="E751" s="2"/>
      <c r="F751" s="3"/>
    </row>
    <row r="752" spans="4:6" ht="15.75" customHeight="1" x14ac:dyDescent="0.25">
      <c r="D752" s="3"/>
      <c r="E752" s="2"/>
      <c r="F752" s="3"/>
    </row>
    <row r="753" spans="4:6" ht="15.75" customHeight="1" x14ac:dyDescent="0.25">
      <c r="D753" s="3"/>
      <c r="E753" s="2"/>
      <c r="F753" s="3"/>
    </row>
    <row r="754" spans="4:6" ht="15.75" customHeight="1" x14ac:dyDescent="0.25">
      <c r="D754" s="3"/>
      <c r="E754" s="2"/>
      <c r="F754" s="3"/>
    </row>
    <row r="755" spans="4:6" ht="15.75" customHeight="1" x14ac:dyDescent="0.25">
      <c r="D755" s="3"/>
      <c r="E755" s="2"/>
      <c r="F755" s="3"/>
    </row>
    <row r="756" spans="4:6" ht="15.75" customHeight="1" x14ac:dyDescent="0.25">
      <c r="D756" s="3"/>
      <c r="E756" s="2"/>
      <c r="F756" s="3"/>
    </row>
    <row r="757" spans="4:6" ht="15.75" customHeight="1" x14ac:dyDescent="0.25">
      <c r="D757" s="3"/>
      <c r="E757" s="2"/>
      <c r="F757" s="3"/>
    </row>
    <row r="758" spans="4:6" ht="15.75" customHeight="1" x14ac:dyDescent="0.25">
      <c r="D758" s="3"/>
      <c r="E758" s="2"/>
      <c r="F758" s="3"/>
    </row>
    <row r="759" spans="4:6" ht="15.75" customHeight="1" x14ac:dyDescent="0.25">
      <c r="D759" s="3"/>
      <c r="E759" s="2"/>
      <c r="F759" s="3"/>
    </row>
    <row r="760" spans="4:6" ht="15.75" customHeight="1" x14ac:dyDescent="0.25">
      <c r="D760" s="3"/>
      <c r="E760" s="2"/>
      <c r="F760" s="3"/>
    </row>
    <row r="761" spans="4:6" ht="15.75" customHeight="1" x14ac:dyDescent="0.25">
      <c r="D761" s="3"/>
      <c r="E761" s="2"/>
      <c r="F761" s="3"/>
    </row>
    <row r="762" spans="4:6" ht="15.75" customHeight="1" x14ac:dyDescent="0.25">
      <c r="D762" s="3"/>
      <c r="E762" s="2"/>
      <c r="F762" s="3"/>
    </row>
    <row r="763" spans="4:6" ht="15.75" customHeight="1" x14ac:dyDescent="0.25">
      <c r="D763" s="3"/>
      <c r="E763" s="2"/>
      <c r="F763" s="3"/>
    </row>
    <row r="764" spans="4:6" ht="15.75" customHeight="1" x14ac:dyDescent="0.25">
      <c r="D764" s="3"/>
      <c r="E764" s="2"/>
      <c r="F764" s="3"/>
    </row>
    <row r="765" spans="4:6" ht="15.75" customHeight="1" x14ac:dyDescent="0.25">
      <c r="D765" s="3"/>
      <c r="E765" s="2"/>
      <c r="F765" s="3"/>
    </row>
    <row r="766" spans="4:6" ht="15.75" customHeight="1" x14ac:dyDescent="0.25">
      <c r="D766" s="3"/>
      <c r="E766" s="2"/>
      <c r="F766" s="3"/>
    </row>
    <row r="767" spans="4:6" ht="15.75" customHeight="1" x14ac:dyDescent="0.25">
      <c r="D767" s="3"/>
      <c r="E767" s="2"/>
      <c r="F767" s="3"/>
    </row>
    <row r="768" spans="4:6" ht="15.75" customHeight="1" x14ac:dyDescent="0.25">
      <c r="D768" s="3"/>
      <c r="E768" s="2"/>
      <c r="F768" s="3"/>
    </row>
    <row r="769" spans="4:6" ht="15.75" customHeight="1" x14ac:dyDescent="0.25">
      <c r="D769" s="3"/>
      <c r="E769" s="2"/>
      <c r="F769" s="3"/>
    </row>
    <row r="770" spans="4:6" ht="15.75" customHeight="1" x14ac:dyDescent="0.25">
      <c r="D770" s="3"/>
      <c r="E770" s="2"/>
      <c r="F770" s="3"/>
    </row>
    <row r="771" spans="4:6" ht="15.75" customHeight="1" x14ac:dyDescent="0.25">
      <c r="D771" s="3"/>
      <c r="E771" s="2"/>
      <c r="F771" s="3"/>
    </row>
    <row r="772" spans="4:6" ht="15.75" customHeight="1" x14ac:dyDescent="0.25">
      <c r="D772" s="3"/>
      <c r="E772" s="2"/>
      <c r="F772" s="3"/>
    </row>
    <row r="773" spans="4:6" ht="15.75" customHeight="1" x14ac:dyDescent="0.25">
      <c r="D773" s="3"/>
      <c r="E773" s="2"/>
      <c r="F773" s="3"/>
    </row>
    <row r="774" spans="4:6" ht="15.75" customHeight="1" x14ac:dyDescent="0.25">
      <c r="D774" s="3"/>
      <c r="E774" s="2"/>
      <c r="F774" s="3"/>
    </row>
    <row r="775" spans="4:6" ht="15.75" customHeight="1" x14ac:dyDescent="0.25">
      <c r="D775" s="3"/>
      <c r="E775" s="2"/>
      <c r="F775" s="3"/>
    </row>
    <row r="776" spans="4:6" ht="15.75" customHeight="1" x14ac:dyDescent="0.25">
      <c r="D776" s="3"/>
      <c r="E776" s="2"/>
      <c r="F776" s="3"/>
    </row>
    <row r="777" spans="4:6" ht="15.75" customHeight="1" x14ac:dyDescent="0.25">
      <c r="D777" s="3"/>
      <c r="E777" s="2"/>
      <c r="F777" s="3"/>
    </row>
    <row r="778" spans="4:6" ht="15.75" customHeight="1" x14ac:dyDescent="0.25">
      <c r="D778" s="3"/>
      <c r="E778" s="2"/>
      <c r="F778" s="3"/>
    </row>
    <row r="779" spans="4:6" ht="15.75" customHeight="1" x14ac:dyDescent="0.25">
      <c r="D779" s="3"/>
      <c r="E779" s="2"/>
      <c r="F779" s="3"/>
    </row>
    <row r="780" spans="4:6" ht="15.75" customHeight="1" x14ac:dyDescent="0.25">
      <c r="D780" s="3"/>
      <c r="E780" s="2"/>
      <c r="F780" s="3"/>
    </row>
    <row r="781" spans="4:6" ht="15.75" customHeight="1" x14ac:dyDescent="0.25">
      <c r="D781" s="3"/>
      <c r="E781" s="2"/>
      <c r="F781" s="3"/>
    </row>
    <row r="782" spans="4:6" ht="15.75" customHeight="1" x14ac:dyDescent="0.25">
      <c r="D782" s="3"/>
      <c r="E782" s="2"/>
      <c r="F782" s="3"/>
    </row>
    <row r="783" spans="4:6" ht="15.75" customHeight="1" x14ac:dyDescent="0.25">
      <c r="D783" s="3"/>
      <c r="E783" s="2"/>
      <c r="F783" s="3"/>
    </row>
    <row r="784" spans="4:6" ht="15.75" customHeight="1" x14ac:dyDescent="0.25">
      <c r="D784" s="3"/>
      <c r="E784" s="2"/>
      <c r="F784" s="3"/>
    </row>
    <row r="785" spans="4:6" ht="15.75" customHeight="1" x14ac:dyDescent="0.25">
      <c r="D785" s="3"/>
      <c r="E785" s="2"/>
      <c r="F785" s="3"/>
    </row>
    <row r="786" spans="4:6" ht="15.75" customHeight="1" x14ac:dyDescent="0.25">
      <c r="D786" s="3"/>
      <c r="E786" s="2"/>
      <c r="F786" s="3"/>
    </row>
    <row r="787" spans="4:6" ht="15.75" customHeight="1" x14ac:dyDescent="0.25">
      <c r="D787" s="3"/>
      <c r="E787" s="2"/>
      <c r="F787" s="3"/>
    </row>
    <row r="788" spans="4:6" ht="15.75" customHeight="1" x14ac:dyDescent="0.25">
      <c r="D788" s="3"/>
      <c r="E788" s="2"/>
      <c r="F788" s="3"/>
    </row>
    <row r="789" spans="4:6" ht="15.75" customHeight="1" x14ac:dyDescent="0.25">
      <c r="D789" s="3"/>
      <c r="E789" s="2"/>
      <c r="F789" s="3"/>
    </row>
    <row r="790" spans="4:6" ht="15.75" customHeight="1" x14ac:dyDescent="0.25">
      <c r="D790" s="3"/>
      <c r="E790" s="2"/>
      <c r="F790" s="3"/>
    </row>
    <row r="791" spans="4:6" ht="15.75" customHeight="1" x14ac:dyDescent="0.25">
      <c r="D791" s="3"/>
      <c r="E791" s="2"/>
      <c r="F791" s="3"/>
    </row>
    <row r="792" spans="4:6" ht="15.75" customHeight="1" x14ac:dyDescent="0.25">
      <c r="D792" s="3"/>
      <c r="E792" s="2"/>
      <c r="F792" s="3"/>
    </row>
    <row r="793" spans="4:6" ht="15.75" customHeight="1" x14ac:dyDescent="0.25">
      <c r="D793" s="3"/>
      <c r="E793" s="2"/>
      <c r="F793" s="3"/>
    </row>
    <row r="794" spans="4:6" ht="15.75" customHeight="1" x14ac:dyDescent="0.25">
      <c r="D794" s="3"/>
      <c r="E794" s="2"/>
      <c r="F794" s="3"/>
    </row>
    <row r="795" spans="4:6" ht="15.75" customHeight="1" x14ac:dyDescent="0.25">
      <c r="D795" s="3"/>
      <c r="E795" s="2"/>
      <c r="F795" s="3"/>
    </row>
    <row r="796" spans="4:6" ht="15.75" customHeight="1" x14ac:dyDescent="0.25">
      <c r="D796" s="3"/>
      <c r="E796" s="2"/>
      <c r="F796" s="3"/>
    </row>
    <row r="797" spans="4:6" ht="15.75" customHeight="1" x14ac:dyDescent="0.25">
      <c r="D797" s="3"/>
      <c r="E797" s="2"/>
      <c r="F797" s="3"/>
    </row>
    <row r="798" spans="4:6" ht="15.75" customHeight="1" x14ac:dyDescent="0.25">
      <c r="D798" s="3"/>
      <c r="E798" s="2"/>
      <c r="F798" s="3"/>
    </row>
    <row r="799" spans="4:6" ht="15.75" customHeight="1" x14ac:dyDescent="0.25">
      <c r="D799" s="3"/>
      <c r="E799" s="2"/>
      <c r="F799" s="3"/>
    </row>
    <row r="800" spans="4:6" ht="15.75" customHeight="1" x14ac:dyDescent="0.25">
      <c r="D800" s="3"/>
      <c r="E800" s="2"/>
      <c r="F800" s="3"/>
    </row>
    <row r="801" spans="4:6" ht="15.75" customHeight="1" x14ac:dyDescent="0.25">
      <c r="D801" s="3"/>
      <c r="E801" s="2"/>
      <c r="F801" s="3"/>
    </row>
    <row r="802" spans="4:6" ht="15.75" customHeight="1" x14ac:dyDescent="0.25">
      <c r="D802" s="3"/>
      <c r="E802" s="2"/>
      <c r="F802" s="3"/>
    </row>
    <row r="803" spans="4:6" ht="15.75" customHeight="1" x14ac:dyDescent="0.25">
      <c r="D803" s="3"/>
      <c r="E803" s="2"/>
      <c r="F803" s="3"/>
    </row>
    <row r="804" spans="4:6" ht="15.75" customHeight="1" x14ac:dyDescent="0.25">
      <c r="D804" s="3"/>
      <c r="E804" s="2"/>
      <c r="F804" s="3"/>
    </row>
    <row r="805" spans="4:6" ht="15.75" customHeight="1" x14ac:dyDescent="0.25">
      <c r="D805" s="3"/>
      <c r="E805" s="2"/>
      <c r="F805" s="3"/>
    </row>
    <row r="806" spans="4:6" ht="15.75" customHeight="1" x14ac:dyDescent="0.25">
      <c r="D806" s="3"/>
      <c r="E806" s="2"/>
      <c r="F806" s="3"/>
    </row>
    <row r="807" spans="4:6" ht="15.75" customHeight="1" x14ac:dyDescent="0.25">
      <c r="D807" s="3"/>
      <c r="E807" s="2"/>
      <c r="F807" s="3"/>
    </row>
    <row r="808" spans="4:6" ht="15.75" customHeight="1" x14ac:dyDescent="0.25">
      <c r="D808" s="3"/>
      <c r="E808" s="2"/>
      <c r="F808" s="3"/>
    </row>
    <row r="809" spans="4:6" ht="15.75" customHeight="1" x14ac:dyDescent="0.25">
      <c r="D809" s="3"/>
      <c r="E809" s="2"/>
      <c r="F809" s="3"/>
    </row>
    <row r="810" spans="4:6" ht="15.75" customHeight="1" x14ac:dyDescent="0.25">
      <c r="D810" s="3"/>
      <c r="E810" s="2"/>
      <c r="F810" s="3"/>
    </row>
    <row r="811" spans="4:6" ht="15.75" customHeight="1" x14ac:dyDescent="0.25">
      <c r="D811" s="3"/>
      <c r="E811" s="2"/>
      <c r="F811" s="3"/>
    </row>
    <row r="812" spans="4:6" ht="15.75" customHeight="1" x14ac:dyDescent="0.25">
      <c r="D812" s="3"/>
      <c r="E812" s="2"/>
      <c r="F812" s="3"/>
    </row>
    <row r="813" spans="4:6" ht="15.75" customHeight="1" x14ac:dyDescent="0.25">
      <c r="D813" s="3"/>
      <c r="E813" s="2"/>
      <c r="F813" s="3"/>
    </row>
    <row r="814" spans="4:6" ht="15.75" customHeight="1" x14ac:dyDescent="0.25">
      <c r="D814" s="3"/>
      <c r="E814" s="2"/>
      <c r="F814" s="3"/>
    </row>
    <row r="815" spans="4:6" ht="15.75" customHeight="1" x14ac:dyDescent="0.25">
      <c r="D815" s="3"/>
      <c r="E815" s="2"/>
      <c r="F815" s="3"/>
    </row>
    <row r="816" spans="4:6" ht="15.75" customHeight="1" x14ac:dyDescent="0.25">
      <c r="D816" s="3"/>
      <c r="E816" s="2"/>
      <c r="F816" s="3"/>
    </row>
    <row r="817" spans="4:6" ht="15.75" customHeight="1" x14ac:dyDescent="0.25">
      <c r="D817" s="3"/>
      <c r="E817" s="2"/>
      <c r="F817" s="3"/>
    </row>
    <row r="818" spans="4:6" ht="15.75" customHeight="1" x14ac:dyDescent="0.25">
      <c r="D818" s="3"/>
      <c r="E818" s="2"/>
      <c r="F818" s="3"/>
    </row>
    <row r="819" spans="4:6" ht="15.75" customHeight="1" x14ac:dyDescent="0.25">
      <c r="D819" s="3"/>
      <c r="E819" s="2"/>
      <c r="F819" s="3"/>
    </row>
    <row r="820" spans="4:6" ht="15.75" customHeight="1" x14ac:dyDescent="0.25">
      <c r="D820" s="3"/>
      <c r="E820" s="2"/>
      <c r="F820" s="3"/>
    </row>
    <row r="821" spans="4:6" ht="15.75" customHeight="1" x14ac:dyDescent="0.25">
      <c r="D821" s="3"/>
      <c r="E821" s="2"/>
      <c r="F821" s="3"/>
    </row>
    <row r="822" spans="4:6" ht="15.75" customHeight="1" x14ac:dyDescent="0.25">
      <c r="D822" s="3"/>
      <c r="E822" s="2"/>
      <c r="F822" s="3"/>
    </row>
    <row r="823" spans="4:6" ht="15.75" customHeight="1" x14ac:dyDescent="0.25">
      <c r="D823" s="3"/>
      <c r="E823" s="2"/>
      <c r="F823" s="3"/>
    </row>
    <row r="824" spans="4:6" ht="15.75" customHeight="1" x14ac:dyDescent="0.25">
      <c r="D824" s="3"/>
      <c r="E824" s="2"/>
      <c r="F824" s="3"/>
    </row>
    <row r="825" spans="4:6" ht="15.75" customHeight="1" x14ac:dyDescent="0.25">
      <c r="D825" s="3"/>
      <c r="E825" s="2"/>
      <c r="F825" s="3"/>
    </row>
    <row r="826" spans="4:6" ht="15.75" customHeight="1" x14ac:dyDescent="0.25">
      <c r="D826" s="3"/>
      <c r="E826" s="2"/>
      <c r="F826" s="3"/>
    </row>
    <row r="827" spans="4:6" ht="15.75" customHeight="1" x14ac:dyDescent="0.25">
      <c r="D827" s="3"/>
      <c r="E827" s="2"/>
      <c r="F827" s="3"/>
    </row>
    <row r="828" spans="4:6" ht="15.75" customHeight="1" x14ac:dyDescent="0.25">
      <c r="D828" s="3"/>
      <c r="E828" s="2"/>
      <c r="F828" s="3"/>
    </row>
    <row r="829" spans="4:6" ht="15.75" customHeight="1" x14ac:dyDescent="0.25">
      <c r="D829" s="3"/>
      <c r="E829" s="2"/>
      <c r="F829" s="3"/>
    </row>
    <row r="830" spans="4:6" ht="15.75" customHeight="1" x14ac:dyDescent="0.25">
      <c r="D830" s="3"/>
      <c r="E830" s="2"/>
      <c r="F830" s="3"/>
    </row>
    <row r="831" spans="4:6" ht="15.75" customHeight="1" x14ac:dyDescent="0.25">
      <c r="D831" s="3"/>
      <c r="E831" s="2"/>
      <c r="F831" s="3"/>
    </row>
    <row r="832" spans="4:6" ht="15.75" customHeight="1" x14ac:dyDescent="0.25">
      <c r="D832" s="3"/>
      <c r="E832" s="2"/>
      <c r="F832" s="3"/>
    </row>
    <row r="833" spans="4:6" ht="15.75" customHeight="1" x14ac:dyDescent="0.25">
      <c r="D833" s="3"/>
      <c r="E833" s="2"/>
      <c r="F833" s="3"/>
    </row>
    <row r="834" spans="4:6" ht="15.75" customHeight="1" x14ac:dyDescent="0.25">
      <c r="D834" s="3"/>
      <c r="E834" s="2"/>
      <c r="F834" s="3"/>
    </row>
    <row r="835" spans="4:6" ht="15.75" customHeight="1" x14ac:dyDescent="0.25">
      <c r="D835" s="3"/>
      <c r="E835" s="2"/>
      <c r="F835" s="3"/>
    </row>
    <row r="836" spans="4:6" ht="15.75" customHeight="1" x14ac:dyDescent="0.25">
      <c r="D836" s="3"/>
      <c r="E836" s="2"/>
      <c r="F836" s="3"/>
    </row>
    <row r="837" spans="4:6" ht="15.75" customHeight="1" x14ac:dyDescent="0.25">
      <c r="D837" s="3"/>
      <c r="E837" s="2"/>
      <c r="F837" s="3"/>
    </row>
    <row r="838" spans="4:6" ht="15.75" customHeight="1" x14ac:dyDescent="0.25">
      <c r="D838" s="3"/>
      <c r="E838" s="2"/>
      <c r="F838" s="3"/>
    </row>
    <row r="839" spans="4:6" ht="15.75" customHeight="1" x14ac:dyDescent="0.25">
      <c r="D839" s="3"/>
      <c r="E839" s="2"/>
      <c r="F839" s="3"/>
    </row>
    <row r="840" spans="4:6" ht="15.75" customHeight="1" x14ac:dyDescent="0.25">
      <c r="D840" s="3"/>
      <c r="E840" s="2"/>
      <c r="F840" s="3"/>
    </row>
    <row r="841" spans="4:6" ht="15.75" customHeight="1" x14ac:dyDescent="0.25">
      <c r="D841" s="3"/>
      <c r="E841" s="2"/>
      <c r="F841" s="3"/>
    </row>
    <row r="842" spans="4:6" ht="15.75" customHeight="1" x14ac:dyDescent="0.25">
      <c r="D842" s="3"/>
      <c r="E842" s="2"/>
      <c r="F842" s="3"/>
    </row>
    <row r="843" spans="4:6" ht="15.75" customHeight="1" x14ac:dyDescent="0.25">
      <c r="D843" s="3"/>
      <c r="E843" s="2"/>
      <c r="F843" s="3"/>
    </row>
    <row r="844" spans="4:6" ht="15.75" customHeight="1" x14ac:dyDescent="0.25">
      <c r="D844" s="3"/>
      <c r="E844" s="2"/>
      <c r="F844" s="3"/>
    </row>
    <row r="845" spans="4:6" ht="15.75" customHeight="1" x14ac:dyDescent="0.25">
      <c r="D845" s="3"/>
      <c r="E845" s="2"/>
      <c r="F845" s="3"/>
    </row>
    <row r="846" spans="4:6" ht="15.75" customHeight="1" x14ac:dyDescent="0.25">
      <c r="D846" s="3"/>
      <c r="E846" s="2"/>
      <c r="F846" s="3"/>
    </row>
    <row r="847" spans="4:6" ht="15.75" customHeight="1" x14ac:dyDescent="0.25">
      <c r="D847" s="3"/>
      <c r="E847" s="2"/>
      <c r="F847" s="3"/>
    </row>
    <row r="848" spans="4:6" ht="15.75" customHeight="1" x14ac:dyDescent="0.25">
      <c r="D848" s="3"/>
      <c r="E848" s="2"/>
      <c r="F848" s="3"/>
    </row>
    <row r="849" spans="4:6" ht="15.75" customHeight="1" x14ac:dyDescent="0.25">
      <c r="D849" s="3"/>
      <c r="E849" s="2"/>
      <c r="F849" s="3"/>
    </row>
    <row r="850" spans="4:6" ht="15.75" customHeight="1" x14ac:dyDescent="0.25">
      <c r="D850" s="3"/>
      <c r="E850" s="2"/>
      <c r="F850" s="3"/>
    </row>
    <row r="851" spans="4:6" ht="15.75" customHeight="1" x14ac:dyDescent="0.25">
      <c r="D851" s="3"/>
      <c r="E851" s="2"/>
      <c r="F851" s="3"/>
    </row>
    <row r="852" spans="4:6" ht="15.75" customHeight="1" x14ac:dyDescent="0.25">
      <c r="D852" s="3"/>
      <c r="E852" s="2"/>
      <c r="F852" s="3"/>
    </row>
    <row r="853" spans="4:6" ht="15.75" customHeight="1" x14ac:dyDescent="0.25">
      <c r="D853" s="3"/>
      <c r="E853" s="2"/>
      <c r="F853" s="3"/>
    </row>
    <row r="854" spans="4:6" ht="15.75" customHeight="1" x14ac:dyDescent="0.25">
      <c r="D854" s="3"/>
      <c r="E854" s="2"/>
      <c r="F854" s="3"/>
    </row>
    <row r="855" spans="4:6" ht="15.75" customHeight="1" x14ac:dyDescent="0.25">
      <c r="D855" s="3"/>
      <c r="E855" s="2"/>
      <c r="F855" s="3"/>
    </row>
    <row r="856" spans="4:6" ht="15.75" customHeight="1" x14ac:dyDescent="0.25">
      <c r="D856" s="3"/>
      <c r="E856" s="2"/>
      <c r="F856" s="3"/>
    </row>
    <row r="857" spans="4:6" ht="15.75" customHeight="1" x14ac:dyDescent="0.25">
      <c r="D857" s="3"/>
      <c r="E857" s="2"/>
      <c r="F857" s="3"/>
    </row>
    <row r="858" spans="4:6" ht="15.75" customHeight="1" x14ac:dyDescent="0.25">
      <c r="D858" s="3"/>
      <c r="E858" s="2"/>
      <c r="F858" s="3"/>
    </row>
    <row r="859" spans="4:6" ht="15.75" customHeight="1" x14ac:dyDescent="0.25">
      <c r="D859" s="3"/>
      <c r="E859" s="2"/>
      <c r="F859" s="3"/>
    </row>
    <row r="860" spans="4:6" ht="15.75" customHeight="1" x14ac:dyDescent="0.25">
      <c r="D860" s="3"/>
      <c r="E860" s="2"/>
      <c r="F860" s="3"/>
    </row>
    <row r="861" spans="4:6" ht="15.75" customHeight="1" x14ac:dyDescent="0.25">
      <c r="D861" s="3"/>
      <c r="E861" s="2"/>
      <c r="F861" s="3"/>
    </row>
    <row r="862" spans="4:6" ht="15.75" customHeight="1" x14ac:dyDescent="0.25">
      <c r="D862" s="3"/>
      <c r="E862" s="2"/>
      <c r="F862" s="3"/>
    </row>
    <row r="863" spans="4:6" ht="15.75" customHeight="1" x14ac:dyDescent="0.25">
      <c r="D863" s="3"/>
      <c r="E863" s="2"/>
      <c r="F863" s="3"/>
    </row>
    <row r="864" spans="4:6" ht="15.75" customHeight="1" x14ac:dyDescent="0.25">
      <c r="D864" s="3"/>
      <c r="E864" s="2"/>
      <c r="F864" s="3"/>
    </row>
    <row r="865" spans="4:6" ht="15.75" customHeight="1" x14ac:dyDescent="0.25">
      <c r="D865" s="3"/>
      <c r="E865" s="2"/>
      <c r="F865" s="3"/>
    </row>
    <row r="866" spans="4:6" ht="15.75" customHeight="1" x14ac:dyDescent="0.25">
      <c r="D866" s="3"/>
      <c r="E866" s="2"/>
      <c r="F866" s="3"/>
    </row>
    <row r="867" spans="4:6" ht="15.75" customHeight="1" x14ac:dyDescent="0.25">
      <c r="D867" s="3"/>
      <c r="E867" s="2"/>
      <c r="F867" s="3"/>
    </row>
    <row r="868" spans="4:6" ht="15.75" customHeight="1" x14ac:dyDescent="0.25">
      <c r="D868" s="3"/>
      <c r="E868" s="2"/>
      <c r="F868" s="3"/>
    </row>
    <row r="869" spans="4:6" ht="15.75" customHeight="1" x14ac:dyDescent="0.25">
      <c r="D869" s="3"/>
      <c r="E869" s="2"/>
      <c r="F869" s="3"/>
    </row>
    <row r="870" spans="4:6" ht="15.75" customHeight="1" x14ac:dyDescent="0.25">
      <c r="D870" s="3"/>
      <c r="E870" s="2"/>
      <c r="F870" s="3"/>
    </row>
    <row r="871" spans="4:6" ht="15.75" customHeight="1" x14ac:dyDescent="0.25">
      <c r="D871" s="3"/>
      <c r="E871" s="2"/>
      <c r="F871" s="3"/>
    </row>
    <row r="872" spans="4:6" ht="15.75" customHeight="1" x14ac:dyDescent="0.25">
      <c r="D872" s="3"/>
      <c r="E872" s="2"/>
      <c r="F872" s="3"/>
    </row>
    <row r="873" spans="4:6" ht="15.75" customHeight="1" x14ac:dyDescent="0.25">
      <c r="D873" s="3"/>
      <c r="E873" s="2"/>
      <c r="F873" s="3"/>
    </row>
    <row r="874" spans="4:6" ht="15.75" customHeight="1" x14ac:dyDescent="0.25">
      <c r="D874" s="3"/>
      <c r="E874" s="2"/>
      <c r="F874" s="3"/>
    </row>
    <row r="875" spans="4:6" ht="15.75" customHeight="1" x14ac:dyDescent="0.25">
      <c r="D875" s="3"/>
      <c r="E875" s="2"/>
      <c r="F875" s="3"/>
    </row>
    <row r="876" spans="4:6" ht="15.75" customHeight="1" x14ac:dyDescent="0.25">
      <c r="D876" s="3"/>
      <c r="E876" s="2"/>
      <c r="F876" s="3"/>
    </row>
    <row r="877" spans="4:6" ht="15.75" customHeight="1" x14ac:dyDescent="0.25">
      <c r="D877" s="3"/>
      <c r="E877" s="2"/>
      <c r="F877" s="3"/>
    </row>
    <row r="878" spans="4:6" ht="15.75" customHeight="1" x14ac:dyDescent="0.25">
      <c r="D878" s="3"/>
      <c r="E878" s="2"/>
      <c r="F878" s="3"/>
    </row>
    <row r="879" spans="4:6" ht="15.75" customHeight="1" x14ac:dyDescent="0.25">
      <c r="D879" s="3"/>
      <c r="E879" s="2"/>
      <c r="F879" s="3"/>
    </row>
    <row r="880" spans="4:6" ht="15.75" customHeight="1" x14ac:dyDescent="0.25">
      <c r="D880" s="3"/>
      <c r="E880" s="2"/>
      <c r="F880" s="3"/>
    </row>
    <row r="881" spans="4:6" ht="15.75" customHeight="1" x14ac:dyDescent="0.25">
      <c r="D881" s="3"/>
      <c r="E881" s="2"/>
      <c r="F881" s="3"/>
    </row>
    <row r="882" spans="4:6" ht="15.75" customHeight="1" x14ac:dyDescent="0.25">
      <c r="D882" s="3"/>
      <c r="E882" s="2"/>
      <c r="F882" s="3"/>
    </row>
    <row r="883" spans="4:6" ht="15.75" customHeight="1" x14ac:dyDescent="0.25">
      <c r="D883" s="3"/>
      <c r="E883" s="2"/>
      <c r="F883" s="3"/>
    </row>
    <row r="884" spans="4:6" ht="15.75" customHeight="1" x14ac:dyDescent="0.25">
      <c r="D884" s="3"/>
      <c r="E884" s="2"/>
      <c r="F884" s="3"/>
    </row>
    <row r="885" spans="4:6" ht="15.75" customHeight="1" x14ac:dyDescent="0.25">
      <c r="D885" s="3"/>
      <c r="E885" s="2"/>
      <c r="F885" s="3"/>
    </row>
    <row r="886" spans="4:6" ht="15.75" customHeight="1" x14ac:dyDescent="0.25">
      <c r="D886" s="3"/>
      <c r="E886" s="2"/>
      <c r="F886" s="3"/>
    </row>
    <row r="887" spans="4:6" ht="15.75" customHeight="1" x14ac:dyDescent="0.25">
      <c r="D887" s="3"/>
      <c r="E887" s="2"/>
      <c r="F887" s="3"/>
    </row>
    <row r="888" spans="4:6" ht="15.75" customHeight="1" x14ac:dyDescent="0.25">
      <c r="D888" s="3"/>
      <c r="E888" s="2"/>
      <c r="F888" s="3"/>
    </row>
    <row r="889" spans="4:6" ht="15.75" customHeight="1" x14ac:dyDescent="0.25">
      <c r="D889" s="3"/>
      <c r="E889" s="2"/>
      <c r="F889" s="3"/>
    </row>
    <row r="890" spans="4:6" ht="15.75" customHeight="1" x14ac:dyDescent="0.25">
      <c r="D890" s="3"/>
      <c r="E890" s="2"/>
      <c r="F890" s="3"/>
    </row>
    <row r="891" spans="4:6" ht="15.75" customHeight="1" x14ac:dyDescent="0.25">
      <c r="D891" s="3"/>
      <c r="E891" s="2"/>
      <c r="F891" s="3"/>
    </row>
    <row r="892" spans="4:6" ht="15.75" customHeight="1" x14ac:dyDescent="0.25">
      <c r="D892" s="3"/>
      <c r="E892" s="2"/>
      <c r="F892" s="3"/>
    </row>
    <row r="893" spans="4:6" ht="15.75" customHeight="1" x14ac:dyDescent="0.25">
      <c r="D893" s="3"/>
      <c r="E893" s="2"/>
      <c r="F893" s="3"/>
    </row>
    <row r="894" spans="4:6" ht="15.75" customHeight="1" x14ac:dyDescent="0.25">
      <c r="D894" s="3"/>
      <c r="E894" s="2"/>
      <c r="F894" s="3"/>
    </row>
    <row r="895" spans="4:6" ht="15.75" customHeight="1" x14ac:dyDescent="0.25">
      <c r="D895" s="3"/>
      <c r="E895" s="2"/>
      <c r="F895" s="3"/>
    </row>
    <row r="896" spans="4:6" ht="15.75" customHeight="1" x14ac:dyDescent="0.25">
      <c r="D896" s="3"/>
      <c r="E896" s="2"/>
      <c r="F896" s="3"/>
    </row>
    <row r="897" spans="4:6" ht="15.75" customHeight="1" x14ac:dyDescent="0.25">
      <c r="D897" s="3"/>
      <c r="E897" s="2"/>
      <c r="F897" s="3"/>
    </row>
    <row r="898" spans="4:6" ht="15.75" customHeight="1" x14ac:dyDescent="0.25">
      <c r="D898" s="3"/>
      <c r="E898" s="2"/>
      <c r="F898" s="3"/>
    </row>
    <row r="899" spans="4:6" ht="15.75" customHeight="1" x14ac:dyDescent="0.25">
      <c r="D899" s="3"/>
      <c r="E899" s="2"/>
      <c r="F899" s="3"/>
    </row>
    <row r="900" spans="4:6" ht="15.75" customHeight="1" x14ac:dyDescent="0.25">
      <c r="D900" s="3"/>
      <c r="E900" s="2"/>
      <c r="F900" s="3"/>
    </row>
    <row r="901" spans="4:6" ht="15.75" customHeight="1" x14ac:dyDescent="0.25">
      <c r="D901" s="3"/>
      <c r="E901" s="2"/>
      <c r="F901" s="3"/>
    </row>
    <row r="902" spans="4:6" ht="15.75" customHeight="1" x14ac:dyDescent="0.25">
      <c r="D902" s="3"/>
      <c r="E902" s="2"/>
      <c r="F902" s="3"/>
    </row>
    <row r="903" spans="4:6" ht="15.75" customHeight="1" x14ac:dyDescent="0.25">
      <c r="D903" s="3"/>
      <c r="E903" s="2"/>
      <c r="F903" s="3"/>
    </row>
    <row r="904" spans="4:6" ht="15.75" customHeight="1" x14ac:dyDescent="0.25">
      <c r="D904" s="3"/>
      <c r="E904" s="2"/>
      <c r="F904" s="3"/>
    </row>
    <row r="905" spans="4:6" ht="15.75" customHeight="1" x14ac:dyDescent="0.25">
      <c r="D905" s="3"/>
      <c r="E905" s="2"/>
      <c r="F905" s="3"/>
    </row>
    <row r="906" spans="4:6" ht="15.75" customHeight="1" x14ac:dyDescent="0.25">
      <c r="D906" s="3"/>
      <c r="E906" s="2"/>
      <c r="F906" s="3"/>
    </row>
    <row r="907" spans="4:6" ht="15.75" customHeight="1" x14ac:dyDescent="0.25">
      <c r="D907" s="3"/>
      <c r="E907" s="2"/>
      <c r="F907" s="3"/>
    </row>
    <row r="908" spans="4:6" ht="15.75" customHeight="1" x14ac:dyDescent="0.25">
      <c r="D908" s="3"/>
      <c r="E908" s="2"/>
      <c r="F908" s="3"/>
    </row>
    <row r="909" spans="4:6" ht="15.75" customHeight="1" x14ac:dyDescent="0.25">
      <c r="D909" s="3"/>
      <c r="E909" s="2"/>
      <c r="F909" s="3"/>
    </row>
    <row r="910" spans="4:6" ht="15.75" customHeight="1" x14ac:dyDescent="0.25">
      <c r="D910" s="3"/>
      <c r="E910" s="2"/>
      <c r="F910" s="3"/>
    </row>
    <row r="911" spans="4:6" ht="15.75" customHeight="1" x14ac:dyDescent="0.25">
      <c r="D911" s="3"/>
      <c r="E911" s="2"/>
      <c r="F911" s="3"/>
    </row>
    <row r="912" spans="4:6" ht="15.75" customHeight="1" x14ac:dyDescent="0.25">
      <c r="D912" s="3"/>
      <c r="E912" s="2"/>
      <c r="F912" s="3"/>
    </row>
    <row r="913" spans="4:6" ht="15.75" customHeight="1" x14ac:dyDescent="0.25">
      <c r="D913" s="3"/>
      <c r="E913" s="2"/>
      <c r="F913" s="3"/>
    </row>
    <row r="914" spans="4:6" ht="15.75" customHeight="1" x14ac:dyDescent="0.25">
      <c r="D914" s="3"/>
      <c r="E914" s="2"/>
      <c r="F914" s="3"/>
    </row>
    <row r="915" spans="4:6" ht="15.75" customHeight="1" x14ac:dyDescent="0.25">
      <c r="D915" s="3"/>
      <c r="E915" s="2"/>
      <c r="F915" s="3"/>
    </row>
    <row r="916" spans="4:6" ht="15.75" customHeight="1" x14ac:dyDescent="0.25">
      <c r="D916" s="3"/>
      <c r="E916" s="2"/>
      <c r="F916" s="3"/>
    </row>
    <row r="917" spans="4:6" ht="15.75" customHeight="1" x14ac:dyDescent="0.25">
      <c r="D917" s="3"/>
      <c r="E917" s="2"/>
      <c r="F917" s="3"/>
    </row>
    <row r="918" spans="4:6" ht="15.75" customHeight="1" x14ac:dyDescent="0.25">
      <c r="D918" s="3"/>
      <c r="E918" s="2"/>
      <c r="F918" s="3"/>
    </row>
    <row r="919" spans="4:6" ht="15.75" customHeight="1" x14ac:dyDescent="0.25">
      <c r="D919" s="3"/>
      <c r="E919" s="2"/>
      <c r="F919" s="3"/>
    </row>
    <row r="920" spans="4:6" ht="15.75" customHeight="1" x14ac:dyDescent="0.25">
      <c r="D920" s="3"/>
      <c r="E920" s="2"/>
      <c r="F920" s="3"/>
    </row>
    <row r="921" spans="4:6" ht="15.75" customHeight="1" x14ac:dyDescent="0.25">
      <c r="D921" s="3"/>
      <c r="E921" s="2"/>
      <c r="F921" s="3"/>
    </row>
    <row r="922" spans="4:6" ht="15.75" customHeight="1" x14ac:dyDescent="0.25">
      <c r="D922" s="3"/>
      <c r="E922" s="2"/>
      <c r="F922" s="3"/>
    </row>
    <row r="923" spans="4:6" ht="15.75" customHeight="1" x14ac:dyDescent="0.25">
      <c r="D923" s="3"/>
      <c r="E923" s="2"/>
      <c r="F923" s="3"/>
    </row>
    <row r="924" spans="4:6" ht="15.75" customHeight="1" x14ac:dyDescent="0.25">
      <c r="D924" s="3"/>
      <c r="E924" s="2"/>
      <c r="F924" s="3"/>
    </row>
    <row r="925" spans="4:6" ht="15.75" customHeight="1" x14ac:dyDescent="0.25">
      <c r="D925" s="3"/>
      <c r="E925" s="2"/>
      <c r="F925" s="3"/>
    </row>
    <row r="926" spans="4:6" ht="15.75" customHeight="1" x14ac:dyDescent="0.25">
      <c r="D926" s="3"/>
      <c r="E926" s="2"/>
      <c r="F926" s="3"/>
    </row>
    <row r="927" spans="4:6" ht="15.75" customHeight="1" x14ac:dyDescent="0.25">
      <c r="D927" s="3"/>
      <c r="E927" s="2"/>
      <c r="F927" s="3"/>
    </row>
    <row r="928" spans="4:6" ht="15.75" customHeight="1" x14ac:dyDescent="0.25">
      <c r="D928" s="3"/>
      <c r="E928" s="2"/>
      <c r="F928" s="3"/>
    </row>
    <row r="929" spans="4:6" ht="15.75" customHeight="1" x14ac:dyDescent="0.25">
      <c r="D929" s="3"/>
      <c r="E929" s="2"/>
      <c r="F929" s="3"/>
    </row>
    <row r="930" spans="4:6" ht="15.75" customHeight="1" x14ac:dyDescent="0.25">
      <c r="D930" s="3"/>
      <c r="E930" s="2"/>
      <c r="F930" s="3"/>
    </row>
    <row r="931" spans="4:6" ht="15.75" customHeight="1" x14ac:dyDescent="0.25">
      <c r="D931" s="3"/>
      <c r="E931" s="2"/>
      <c r="F931" s="3"/>
    </row>
    <row r="932" spans="4:6" ht="15.75" customHeight="1" x14ac:dyDescent="0.25">
      <c r="D932" s="3"/>
      <c r="E932" s="2"/>
      <c r="F932" s="3"/>
    </row>
    <row r="933" spans="4:6" ht="15.75" customHeight="1" x14ac:dyDescent="0.25">
      <c r="D933" s="3"/>
      <c r="E933" s="2"/>
      <c r="F933" s="3"/>
    </row>
    <row r="934" spans="4:6" ht="15.75" customHeight="1" x14ac:dyDescent="0.25">
      <c r="D934" s="3"/>
      <c r="E934" s="2"/>
      <c r="F934" s="3"/>
    </row>
    <row r="935" spans="4:6" ht="15.75" customHeight="1" x14ac:dyDescent="0.25">
      <c r="D935" s="3"/>
      <c r="E935" s="2"/>
      <c r="F935" s="3"/>
    </row>
    <row r="936" spans="4:6" ht="15.75" customHeight="1" x14ac:dyDescent="0.25">
      <c r="D936" s="3"/>
      <c r="E936" s="2"/>
      <c r="F936" s="3"/>
    </row>
    <row r="937" spans="4:6" ht="15.75" customHeight="1" x14ac:dyDescent="0.25">
      <c r="D937" s="3"/>
      <c r="E937" s="2"/>
      <c r="F937" s="3"/>
    </row>
    <row r="938" spans="4:6" ht="15.75" customHeight="1" x14ac:dyDescent="0.25">
      <c r="D938" s="3"/>
      <c r="E938" s="2"/>
      <c r="F938" s="3"/>
    </row>
    <row r="939" spans="4:6" ht="15.75" customHeight="1" x14ac:dyDescent="0.25">
      <c r="D939" s="3"/>
      <c r="E939" s="2"/>
      <c r="F939" s="3"/>
    </row>
    <row r="940" spans="4:6" ht="15.75" customHeight="1" x14ac:dyDescent="0.25">
      <c r="D940" s="3"/>
      <c r="E940" s="2"/>
      <c r="F940" s="3"/>
    </row>
    <row r="941" spans="4:6" ht="15.75" customHeight="1" x14ac:dyDescent="0.25">
      <c r="D941" s="3"/>
      <c r="E941" s="2"/>
      <c r="F941" s="3"/>
    </row>
    <row r="942" spans="4:6" ht="15.75" customHeight="1" x14ac:dyDescent="0.25">
      <c r="D942" s="3"/>
      <c r="E942" s="2"/>
      <c r="F942" s="3"/>
    </row>
    <row r="943" spans="4:6" ht="15.75" customHeight="1" x14ac:dyDescent="0.25">
      <c r="D943" s="3"/>
      <c r="E943" s="2"/>
      <c r="F943" s="3"/>
    </row>
    <row r="944" spans="4:6" ht="15.75" customHeight="1" x14ac:dyDescent="0.25">
      <c r="D944" s="3"/>
      <c r="E944" s="2"/>
      <c r="F944" s="3"/>
    </row>
    <row r="945" spans="4:6" ht="15.75" customHeight="1" x14ac:dyDescent="0.25">
      <c r="D945" s="3"/>
      <c r="E945" s="2"/>
      <c r="F945" s="3"/>
    </row>
    <row r="946" spans="4:6" ht="15.75" customHeight="1" x14ac:dyDescent="0.25">
      <c r="D946" s="3"/>
      <c r="E946" s="2"/>
      <c r="F946" s="3"/>
    </row>
    <row r="947" spans="4:6" ht="15.75" customHeight="1" x14ac:dyDescent="0.25">
      <c r="D947" s="3"/>
      <c r="E947" s="2"/>
      <c r="F947" s="3"/>
    </row>
    <row r="948" spans="4:6" ht="15.75" customHeight="1" x14ac:dyDescent="0.25">
      <c r="D948" s="3"/>
      <c r="E948" s="2"/>
      <c r="F948" s="3"/>
    </row>
    <row r="949" spans="4:6" ht="15.75" customHeight="1" x14ac:dyDescent="0.25">
      <c r="D949" s="3"/>
      <c r="E949" s="2"/>
      <c r="F949" s="3"/>
    </row>
    <row r="950" spans="4:6" ht="15.75" customHeight="1" x14ac:dyDescent="0.25">
      <c r="D950" s="3"/>
      <c r="E950" s="2"/>
      <c r="F950" s="3"/>
    </row>
    <row r="951" spans="4:6" ht="15.75" customHeight="1" x14ac:dyDescent="0.25">
      <c r="D951" s="3"/>
      <c r="E951" s="2"/>
      <c r="F951" s="3"/>
    </row>
    <row r="952" spans="4:6" ht="15.75" customHeight="1" x14ac:dyDescent="0.25">
      <c r="D952" s="3"/>
      <c r="E952" s="2"/>
      <c r="F952" s="3"/>
    </row>
    <row r="953" spans="4:6" ht="15.75" customHeight="1" x14ac:dyDescent="0.25">
      <c r="D953" s="3"/>
      <c r="E953" s="2"/>
      <c r="F953" s="3"/>
    </row>
    <row r="954" spans="4:6" ht="15.75" customHeight="1" x14ac:dyDescent="0.25">
      <c r="D954" s="3"/>
      <c r="E954" s="2"/>
      <c r="F954" s="3"/>
    </row>
    <row r="955" spans="4:6" ht="15.75" customHeight="1" x14ac:dyDescent="0.25">
      <c r="D955" s="3"/>
      <c r="E955" s="2"/>
      <c r="F955" s="3"/>
    </row>
    <row r="956" spans="4:6" ht="15.75" customHeight="1" x14ac:dyDescent="0.25">
      <c r="D956" s="3"/>
      <c r="E956" s="2"/>
      <c r="F956" s="3"/>
    </row>
    <row r="957" spans="4:6" ht="15.75" customHeight="1" x14ac:dyDescent="0.25">
      <c r="D957" s="3"/>
      <c r="E957" s="2"/>
      <c r="F957" s="3"/>
    </row>
    <row r="958" spans="4:6" ht="15.75" customHeight="1" x14ac:dyDescent="0.25">
      <c r="D958" s="3"/>
      <c r="E958" s="2"/>
      <c r="F958" s="3"/>
    </row>
    <row r="959" spans="4:6" ht="15.75" customHeight="1" x14ac:dyDescent="0.25">
      <c r="D959" s="3"/>
      <c r="E959" s="2"/>
      <c r="F959" s="3"/>
    </row>
    <row r="960" spans="4:6" ht="15.75" customHeight="1" x14ac:dyDescent="0.25">
      <c r="D960" s="3"/>
      <c r="E960" s="2"/>
      <c r="F960" s="3"/>
    </row>
    <row r="961" spans="4:6" ht="15.75" customHeight="1" x14ac:dyDescent="0.25">
      <c r="D961" s="3"/>
      <c r="E961" s="2"/>
      <c r="F961" s="3"/>
    </row>
    <row r="962" spans="4:6" ht="15.75" customHeight="1" x14ac:dyDescent="0.25">
      <c r="D962" s="3"/>
      <c r="E962" s="2"/>
      <c r="F962" s="3"/>
    </row>
    <row r="963" spans="4:6" ht="15.75" customHeight="1" x14ac:dyDescent="0.25">
      <c r="D963" s="3"/>
      <c r="E963" s="2"/>
      <c r="F963" s="3"/>
    </row>
    <row r="964" spans="4:6" ht="15.75" customHeight="1" x14ac:dyDescent="0.25">
      <c r="D964" s="3"/>
      <c r="E964" s="2"/>
      <c r="F964" s="3"/>
    </row>
    <row r="965" spans="4:6" ht="15.75" customHeight="1" x14ac:dyDescent="0.25">
      <c r="D965" s="3"/>
      <c r="E965" s="2"/>
      <c r="F965" s="3"/>
    </row>
    <row r="966" spans="4:6" ht="15.75" customHeight="1" x14ac:dyDescent="0.25">
      <c r="D966" s="3"/>
      <c r="E966" s="2"/>
      <c r="F966" s="3"/>
    </row>
    <row r="967" spans="4:6" ht="15.75" customHeight="1" x14ac:dyDescent="0.25">
      <c r="D967" s="3"/>
      <c r="E967" s="2"/>
      <c r="F967" s="3"/>
    </row>
    <row r="968" spans="4:6" ht="15.75" customHeight="1" x14ac:dyDescent="0.25">
      <c r="D968" s="3"/>
      <c r="E968" s="2"/>
      <c r="F968" s="3"/>
    </row>
    <row r="969" spans="4:6" ht="15.75" customHeight="1" x14ac:dyDescent="0.25">
      <c r="D969" s="3"/>
      <c r="E969" s="2"/>
      <c r="F969" s="3"/>
    </row>
    <row r="970" spans="4:6" ht="15.75" customHeight="1" x14ac:dyDescent="0.25">
      <c r="D970" s="3"/>
      <c r="E970" s="2"/>
      <c r="F970" s="3"/>
    </row>
    <row r="971" spans="4:6" ht="15.75" customHeight="1" x14ac:dyDescent="0.25">
      <c r="D971" s="3"/>
      <c r="E971" s="2"/>
      <c r="F971" s="3"/>
    </row>
    <row r="972" spans="4:6" ht="15.75" customHeight="1" x14ac:dyDescent="0.25">
      <c r="D972" s="3"/>
      <c r="E972" s="2"/>
      <c r="F972" s="3"/>
    </row>
    <row r="973" spans="4:6" ht="15.75" customHeight="1" x14ac:dyDescent="0.25">
      <c r="D973" s="3"/>
      <c r="E973" s="2"/>
      <c r="F973" s="3"/>
    </row>
    <row r="974" spans="4:6" ht="15.75" customHeight="1" x14ac:dyDescent="0.25">
      <c r="D974" s="3"/>
      <c r="E974" s="2"/>
      <c r="F974" s="3"/>
    </row>
    <row r="975" spans="4:6" ht="15.75" customHeight="1" x14ac:dyDescent="0.25">
      <c r="D975" s="3"/>
      <c r="E975" s="2"/>
      <c r="F975" s="3"/>
    </row>
    <row r="976" spans="4:6" ht="15.75" customHeight="1" x14ac:dyDescent="0.25">
      <c r="D976" s="3"/>
      <c r="E976" s="2"/>
      <c r="F976" s="3"/>
    </row>
    <row r="977" spans="4:6" ht="15.75" customHeight="1" x14ac:dyDescent="0.25">
      <c r="D977" s="3"/>
      <c r="E977" s="2"/>
      <c r="F977" s="3"/>
    </row>
    <row r="978" spans="4:6" ht="15.75" customHeight="1" x14ac:dyDescent="0.25">
      <c r="D978" s="3"/>
      <c r="E978" s="2"/>
      <c r="F978" s="3"/>
    </row>
    <row r="979" spans="4:6" ht="15.75" customHeight="1" x14ac:dyDescent="0.25">
      <c r="D979" s="3"/>
      <c r="E979" s="2"/>
      <c r="F979" s="3"/>
    </row>
    <row r="980" spans="4:6" ht="15.75" customHeight="1" x14ac:dyDescent="0.25">
      <c r="D980" s="3"/>
      <c r="E980" s="2"/>
      <c r="F980" s="3"/>
    </row>
    <row r="981" spans="4:6" ht="15.75" customHeight="1" x14ac:dyDescent="0.25">
      <c r="D981" s="3"/>
      <c r="E981" s="2"/>
      <c r="F981" s="3"/>
    </row>
    <row r="982" spans="4:6" ht="15.75" customHeight="1" x14ac:dyDescent="0.25">
      <c r="D982" s="3"/>
      <c r="E982" s="2"/>
      <c r="F982" s="3"/>
    </row>
    <row r="983" spans="4:6" ht="15.75" customHeight="1" x14ac:dyDescent="0.25">
      <c r="D983" s="3"/>
      <c r="E983" s="2"/>
      <c r="F983" s="3"/>
    </row>
    <row r="984" spans="4:6" ht="15.75" customHeight="1" x14ac:dyDescent="0.25">
      <c r="D984" s="3"/>
      <c r="E984" s="2"/>
      <c r="F984" s="3"/>
    </row>
    <row r="985" spans="4:6" ht="15.75" customHeight="1" x14ac:dyDescent="0.25">
      <c r="D985" s="3"/>
      <c r="E985" s="2"/>
      <c r="F985" s="3"/>
    </row>
    <row r="986" spans="4:6" ht="15.75" customHeight="1" x14ac:dyDescent="0.25">
      <c r="D986" s="3"/>
      <c r="E986" s="2"/>
      <c r="F986" s="3"/>
    </row>
    <row r="987" spans="4:6" ht="15.75" customHeight="1" x14ac:dyDescent="0.25">
      <c r="D987" s="3"/>
      <c r="E987" s="2"/>
      <c r="F987" s="3"/>
    </row>
    <row r="988" spans="4:6" ht="15.75" customHeight="1" x14ac:dyDescent="0.25">
      <c r="D988" s="3"/>
      <c r="E988" s="2"/>
      <c r="F988" s="3"/>
    </row>
    <row r="989" spans="4:6" ht="15.75" customHeight="1" x14ac:dyDescent="0.25">
      <c r="D989" s="3"/>
      <c r="E989" s="2"/>
      <c r="F989" s="3"/>
    </row>
    <row r="990" spans="4:6" ht="15.75" customHeight="1" x14ac:dyDescent="0.25">
      <c r="D990" s="3"/>
      <c r="E990" s="2"/>
      <c r="F990" s="3"/>
    </row>
    <row r="991" spans="4:6" ht="15.75" customHeight="1" x14ac:dyDescent="0.25">
      <c r="D991" s="3"/>
      <c r="E991" s="2"/>
      <c r="F991" s="3"/>
    </row>
    <row r="992" spans="4:6" ht="15.75" customHeight="1" x14ac:dyDescent="0.25">
      <c r="D992" s="3"/>
      <c r="E992" s="2"/>
      <c r="F992" s="3"/>
    </row>
    <row r="993" spans="4:6" ht="15.75" customHeight="1" x14ac:dyDescent="0.25">
      <c r="D993" s="3"/>
      <c r="E993" s="2"/>
      <c r="F993" s="3"/>
    </row>
    <row r="994" spans="4:6" ht="15.75" customHeight="1" x14ac:dyDescent="0.25">
      <c r="D994" s="3"/>
      <c r="E994" s="2"/>
      <c r="F994" s="3"/>
    </row>
    <row r="995" spans="4:6" ht="15.75" customHeight="1" x14ac:dyDescent="0.25">
      <c r="D995" s="3"/>
      <c r="E995" s="2"/>
      <c r="F995" s="3"/>
    </row>
    <row r="996" spans="4:6" ht="15.75" customHeight="1" x14ac:dyDescent="0.25">
      <c r="D996" s="3"/>
      <c r="E996" s="2"/>
      <c r="F996" s="3"/>
    </row>
    <row r="997" spans="4:6" ht="15.75" customHeight="1" x14ac:dyDescent="0.25">
      <c r="D997" s="3"/>
      <c r="E997" s="2"/>
      <c r="F997" s="3"/>
    </row>
    <row r="998" spans="4:6" ht="15.75" customHeight="1" x14ac:dyDescent="0.25">
      <c r="D998" s="3"/>
      <c r="E998" s="2"/>
      <c r="F998" s="3"/>
    </row>
    <row r="999" spans="4:6" ht="15.75" customHeight="1" x14ac:dyDescent="0.25">
      <c r="D999" s="3"/>
      <c r="E999" s="2"/>
      <c r="F999" s="3"/>
    </row>
    <row r="1000" spans="4:6" ht="15.75" customHeight="1" x14ac:dyDescent="0.25">
      <c r="D1000" s="3"/>
      <c r="E1000" s="2"/>
      <c r="F1000" s="3"/>
    </row>
  </sheetData>
  <mergeCells count="23">
    <mergeCell ref="A1:V1"/>
    <mergeCell ref="A2:V2"/>
    <mergeCell ref="B3:B5"/>
    <mergeCell ref="D3:D5"/>
    <mergeCell ref="F3:F5"/>
    <mergeCell ref="E3:E5"/>
    <mergeCell ref="H4:H5"/>
    <mergeCell ref="G4:G5"/>
    <mergeCell ref="G3:V3"/>
    <mergeCell ref="I4:T4"/>
    <mergeCell ref="U4:U5"/>
    <mergeCell ref="V4:V5"/>
    <mergeCell ref="A6:A23"/>
    <mergeCell ref="B16:B23"/>
    <mergeCell ref="C16:C23"/>
    <mergeCell ref="C3:C5"/>
    <mergeCell ref="C13:C15"/>
    <mergeCell ref="B13:B15"/>
    <mergeCell ref="B10:B12"/>
    <mergeCell ref="B6:B9"/>
    <mergeCell ref="C10:C12"/>
    <mergeCell ref="C6:C9"/>
    <mergeCell ref="A3:A5"/>
  </mergeCells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99"/>
  <sheetViews>
    <sheetView showGridLines="0" zoomScale="66" zoomScaleNormal="66" workbookViewId="0">
      <selection activeCell="A6" sqref="A6:A8"/>
    </sheetView>
  </sheetViews>
  <sheetFormatPr baseColWidth="10" defaultColWidth="14.42578125" defaultRowHeight="15" customHeight="1" x14ac:dyDescent="0.25"/>
  <cols>
    <col min="1" max="1" width="10.7109375" customWidth="1"/>
    <col min="2" max="2" width="15.28515625" customWidth="1"/>
    <col min="3" max="3" width="5.140625" bestFit="1" customWidth="1"/>
    <col min="4" max="4" width="5.5703125" bestFit="1" customWidth="1"/>
    <col min="5" max="6" width="5.28515625" bestFit="1" customWidth="1"/>
    <col min="7" max="7" width="5.5703125" bestFit="1" customWidth="1"/>
    <col min="8" max="8" width="29.5703125" customWidth="1"/>
    <col min="9" max="9" width="4.140625" bestFit="1" customWidth="1"/>
    <col min="10" max="10" width="49.42578125" customWidth="1"/>
    <col min="11" max="11" width="14.140625" customWidth="1"/>
    <col min="12" max="12" width="10.5703125" style="3" bestFit="1" customWidth="1"/>
    <col min="13" max="13" width="12.42578125" style="3" bestFit="1" customWidth="1"/>
    <col min="14" max="14" width="8.5703125" style="3" bestFit="1" customWidth="1"/>
    <col min="15" max="15" width="6.5703125" style="3" bestFit="1" customWidth="1"/>
    <col min="16" max="16" width="7.28515625" style="3" bestFit="1" customWidth="1"/>
    <col min="17" max="17" width="7" style="3" bestFit="1" customWidth="1"/>
    <col min="18" max="18" width="7.28515625" style="3" bestFit="1" customWidth="1"/>
    <col min="19" max="19" width="6.5703125" style="3" bestFit="1" customWidth="1"/>
    <col min="20" max="20" width="7.42578125" style="3" customWidth="1"/>
    <col min="21" max="21" width="7.5703125" style="3" bestFit="1" customWidth="1"/>
    <col min="22" max="22" width="7.140625" style="3" customWidth="1"/>
    <col min="23" max="23" width="7" style="3" bestFit="1" customWidth="1"/>
    <col min="24" max="24" width="7.28515625" style="3" bestFit="1" customWidth="1"/>
    <col min="25" max="25" width="6" style="3" bestFit="1" customWidth="1"/>
    <col min="26" max="26" width="17" style="3" customWidth="1"/>
    <col min="27" max="27" width="13.28515625" style="3" customWidth="1"/>
  </cols>
  <sheetData>
    <row r="1" spans="1:27" x14ac:dyDescent="0.25">
      <c r="A1" s="322" t="s">
        <v>495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</row>
    <row r="2" spans="1:27" x14ac:dyDescent="0.25">
      <c r="A2" s="323" t="s">
        <v>518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</row>
    <row r="3" spans="1:27" ht="15" customHeight="1" x14ac:dyDescent="0.25">
      <c r="A3" s="404" t="s">
        <v>0</v>
      </c>
      <c r="B3" s="417" t="s">
        <v>1</v>
      </c>
      <c r="C3" s="411"/>
      <c r="D3" s="411"/>
      <c r="E3" s="411"/>
      <c r="F3" s="411"/>
      <c r="G3" s="412"/>
      <c r="H3" s="312" t="s">
        <v>2</v>
      </c>
      <c r="I3" s="312" t="s">
        <v>108</v>
      </c>
      <c r="J3" s="312" t="s">
        <v>3</v>
      </c>
      <c r="K3" s="312" t="s">
        <v>4</v>
      </c>
      <c r="L3" s="331" t="s">
        <v>5</v>
      </c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3"/>
    </row>
    <row r="4" spans="1:27" ht="15" customHeight="1" x14ac:dyDescent="0.25">
      <c r="A4" s="315"/>
      <c r="B4" s="414"/>
      <c r="C4" s="415"/>
      <c r="D4" s="415"/>
      <c r="E4" s="415"/>
      <c r="F4" s="415"/>
      <c r="G4" s="416"/>
      <c r="H4" s="315"/>
      <c r="I4" s="315"/>
      <c r="J4" s="315"/>
      <c r="K4" s="315"/>
      <c r="L4" s="312" t="s">
        <v>6</v>
      </c>
      <c r="M4" s="312" t="s">
        <v>7</v>
      </c>
      <c r="N4" s="331" t="s">
        <v>8</v>
      </c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3"/>
      <c r="Z4" s="312" t="s">
        <v>9</v>
      </c>
      <c r="AA4" s="312" t="s">
        <v>10</v>
      </c>
    </row>
    <row r="5" spans="1:27" ht="35.25" customHeight="1" x14ac:dyDescent="0.25">
      <c r="A5" s="316"/>
      <c r="B5" s="21" t="s">
        <v>0</v>
      </c>
      <c r="C5" s="22" t="s">
        <v>323</v>
      </c>
      <c r="D5" s="21" t="s">
        <v>324</v>
      </c>
      <c r="E5" s="21" t="s">
        <v>325</v>
      </c>
      <c r="F5" s="21" t="s">
        <v>326</v>
      </c>
      <c r="G5" s="21" t="s">
        <v>327</v>
      </c>
      <c r="H5" s="316"/>
      <c r="I5" s="316"/>
      <c r="J5" s="316"/>
      <c r="K5" s="316"/>
      <c r="L5" s="313"/>
      <c r="M5" s="313"/>
      <c r="N5" s="13" t="s">
        <v>11</v>
      </c>
      <c r="O5" s="13" t="s">
        <v>12</v>
      </c>
      <c r="P5" s="13" t="s">
        <v>13</v>
      </c>
      <c r="Q5" s="13" t="s">
        <v>14</v>
      </c>
      <c r="R5" s="13" t="s">
        <v>15</v>
      </c>
      <c r="S5" s="13" t="s">
        <v>16</v>
      </c>
      <c r="T5" s="13" t="s">
        <v>17</v>
      </c>
      <c r="U5" s="13" t="s">
        <v>18</v>
      </c>
      <c r="V5" s="13" t="s">
        <v>19</v>
      </c>
      <c r="W5" s="13" t="s">
        <v>20</v>
      </c>
      <c r="X5" s="13" t="s">
        <v>21</v>
      </c>
      <c r="Y5" s="13" t="s">
        <v>22</v>
      </c>
      <c r="Z5" s="313"/>
      <c r="AA5" s="313"/>
    </row>
    <row r="6" spans="1:27" ht="60.75" customHeight="1" x14ac:dyDescent="0.25">
      <c r="A6" s="404" t="s">
        <v>55</v>
      </c>
      <c r="B6" s="410" t="s">
        <v>369</v>
      </c>
      <c r="C6" s="411"/>
      <c r="D6" s="411"/>
      <c r="E6" s="411"/>
      <c r="F6" s="411"/>
      <c r="G6" s="412"/>
      <c r="H6" s="397" t="s">
        <v>370</v>
      </c>
      <c r="I6" s="7">
        <v>1</v>
      </c>
      <c r="J6" s="18" t="s">
        <v>371</v>
      </c>
      <c r="K6" s="7" t="s">
        <v>27</v>
      </c>
      <c r="L6" s="20">
        <v>22000</v>
      </c>
      <c r="M6" s="20">
        <v>16898</v>
      </c>
      <c r="N6" s="20">
        <v>15010</v>
      </c>
      <c r="O6" s="20">
        <v>90</v>
      </c>
      <c r="P6" s="20">
        <v>136</v>
      </c>
      <c r="Q6" s="20">
        <v>60</v>
      </c>
      <c r="R6" s="20">
        <v>160</v>
      </c>
      <c r="S6" s="20">
        <v>52</v>
      </c>
      <c r="T6" s="20">
        <v>58</v>
      </c>
      <c r="U6" s="20">
        <v>0</v>
      </c>
      <c r="V6" s="20">
        <v>0</v>
      </c>
      <c r="W6" s="20">
        <v>28</v>
      </c>
      <c r="X6" s="20"/>
      <c r="Y6" s="20"/>
      <c r="Z6" s="20">
        <f t="shared" ref="Z6:Z8" si="0">SUM(N6:Y6)</f>
        <v>15594</v>
      </c>
      <c r="AA6" s="30">
        <f t="shared" ref="AA6:AA8" si="1">Z6/M6</f>
        <v>0.92283110427269499</v>
      </c>
    </row>
    <row r="7" spans="1:27" ht="55.5" customHeight="1" x14ac:dyDescent="0.25">
      <c r="A7" s="315"/>
      <c r="B7" s="409"/>
      <c r="C7" s="413"/>
      <c r="D7" s="413"/>
      <c r="E7" s="413"/>
      <c r="F7" s="413"/>
      <c r="G7" s="311"/>
      <c r="H7" s="315"/>
      <c r="I7" s="7">
        <v>3</v>
      </c>
      <c r="J7" s="18" t="s">
        <v>372</v>
      </c>
      <c r="K7" s="7" t="s">
        <v>27</v>
      </c>
      <c r="L7" s="20">
        <v>22000</v>
      </c>
      <c r="M7" s="20">
        <v>16898</v>
      </c>
      <c r="N7" s="20">
        <v>15010</v>
      </c>
      <c r="O7" s="20">
        <v>90</v>
      </c>
      <c r="P7" s="20">
        <v>136</v>
      </c>
      <c r="Q7" s="20">
        <v>60</v>
      </c>
      <c r="R7" s="20">
        <v>160</v>
      </c>
      <c r="S7" s="20">
        <v>52</v>
      </c>
      <c r="T7" s="20">
        <v>58</v>
      </c>
      <c r="U7" s="20">
        <v>0</v>
      </c>
      <c r="V7" s="20">
        <v>0</v>
      </c>
      <c r="W7" s="20">
        <v>28</v>
      </c>
      <c r="X7" s="20"/>
      <c r="Y7" s="20"/>
      <c r="Z7" s="20">
        <f t="shared" si="0"/>
        <v>15594</v>
      </c>
      <c r="AA7" s="30">
        <f t="shared" si="1"/>
        <v>0.92283110427269499</v>
      </c>
    </row>
    <row r="8" spans="1:27" ht="42" customHeight="1" x14ac:dyDescent="0.25">
      <c r="A8" s="316"/>
      <c r="B8" s="414"/>
      <c r="C8" s="415"/>
      <c r="D8" s="415"/>
      <c r="E8" s="415"/>
      <c r="F8" s="415"/>
      <c r="G8" s="416"/>
      <c r="H8" s="316"/>
      <c r="I8" s="7">
        <v>4</v>
      </c>
      <c r="J8" s="76" t="s">
        <v>506</v>
      </c>
      <c r="K8" s="7" t="s">
        <v>27</v>
      </c>
      <c r="L8" s="20">
        <v>22000</v>
      </c>
      <c r="M8" s="20">
        <v>16898</v>
      </c>
      <c r="N8" s="20">
        <v>15010</v>
      </c>
      <c r="O8" s="20">
        <v>90</v>
      </c>
      <c r="P8" s="20">
        <v>136</v>
      </c>
      <c r="Q8" s="20">
        <v>60</v>
      </c>
      <c r="R8" s="20">
        <v>160</v>
      </c>
      <c r="S8" s="20">
        <v>52</v>
      </c>
      <c r="T8" s="20">
        <v>58</v>
      </c>
      <c r="U8" s="20">
        <v>0</v>
      </c>
      <c r="V8" s="20">
        <v>0</v>
      </c>
      <c r="W8" s="20">
        <v>28</v>
      </c>
      <c r="X8" s="20"/>
      <c r="Y8" s="20"/>
      <c r="Z8" s="20">
        <f t="shared" si="0"/>
        <v>15594</v>
      </c>
      <c r="AA8" s="30">
        <f t="shared" si="1"/>
        <v>0.92283110427269499</v>
      </c>
    </row>
    <row r="9" spans="1:27" x14ac:dyDescent="0.25">
      <c r="A9" s="222" t="s">
        <v>508</v>
      </c>
      <c r="B9" s="4"/>
      <c r="C9" s="4"/>
      <c r="D9" s="4"/>
      <c r="E9" s="4"/>
      <c r="F9" s="4"/>
      <c r="G9" s="4"/>
      <c r="H9" s="1"/>
      <c r="I9" s="1"/>
      <c r="J9" s="1"/>
      <c r="K9" s="3"/>
    </row>
    <row r="10" spans="1:27" x14ac:dyDescent="0.25">
      <c r="B10" s="4"/>
      <c r="C10" s="4"/>
      <c r="D10" s="4"/>
      <c r="E10" s="4"/>
      <c r="F10" s="4"/>
      <c r="G10" s="4"/>
      <c r="H10" s="1"/>
      <c r="I10" s="1"/>
      <c r="J10" s="1"/>
      <c r="K10" s="3"/>
    </row>
    <row r="11" spans="1:27" x14ac:dyDescent="0.25">
      <c r="B11" s="4"/>
      <c r="C11" s="4"/>
      <c r="D11" s="4"/>
      <c r="E11" s="4"/>
      <c r="F11" s="4"/>
      <c r="G11" s="4"/>
      <c r="H11" s="1"/>
      <c r="I11" s="1"/>
      <c r="J11" s="1"/>
      <c r="K11" s="3"/>
    </row>
    <row r="12" spans="1:27" x14ac:dyDescent="0.25">
      <c r="B12" s="4"/>
      <c r="C12" s="4"/>
      <c r="D12" s="4"/>
      <c r="E12" s="4"/>
      <c r="F12" s="4"/>
      <c r="G12" s="4"/>
      <c r="H12" s="1"/>
      <c r="I12" s="1"/>
      <c r="J12" s="1"/>
      <c r="K12" s="3"/>
    </row>
    <row r="13" spans="1:27" x14ac:dyDescent="0.25">
      <c r="B13" s="4"/>
      <c r="C13" s="4"/>
      <c r="D13" s="4"/>
      <c r="E13" s="4"/>
      <c r="F13" s="4"/>
      <c r="G13" s="4"/>
      <c r="H13" s="1"/>
      <c r="I13" s="1"/>
      <c r="J13" s="1"/>
      <c r="K13" s="3"/>
    </row>
    <row r="14" spans="1:27" x14ac:dyDescent="0.25">
      <c r="B14" s="4"/>
      <c r="C14" s="4"/>
      <c r="D14" s="4"/>
      <c r="E14" s="4"/>
      <c r="F14" s="4"/>
      <c r="G14" s="4"/>
      <c r="H14" s="1"/>
      <c r="I14" s="1"/>
      <c r="J14" s="1"/>
      <c r="K14" s="3"/>
    </row>
    <row r="15" spans="1:27" x14ac:dyDescent="0.25">
      <c r="B15" s="4"/>
      <c r="C15" s="4"/>
      <c r="D15" s="4"/>
      <c r="E15" s="4"/>
      <c r="F15" s="4"/>
      <c r="G15" s="4"/>
      <c r="H15" s="1"/>
      <c r="I15" s="1"/>
      <c r="J15" s="1"/>
      <c r="K15" s="3"/>
    </row>
    <row r="16" spans="1:27" x14ac:dyDescent="0.25">
      <c r="B16" s="4"/>
      <c r="C16" s="4"/>
      <c r="D16" s="4"/>
      <c r="E16" s="4"/>
      <c r="F16" s="4"/>
      <c r="G16" s="4"/>
      <c r="H16" s="1"/>
      <c r="I16" s="1"/>
      <c r="J16" s="1"/>
      <c r="K16" s="3"/>
    </row>
    <row r="17" spans="2:11" x14ac:dyDescent="0.25">
      <c r="B17" s="4"/>
      <c r="C17" s="4"/>
      <c r="D17" s="4"/>
      <c r="E17" s="4"/>
      <c r="F17" s="4"/>
      <c r="G17" s="4"/>
      <c r="H17" s="1"/>
      <c r="I17" s="1"/>
      <c r="J17" s="1"/>
      <c r="K17" s="3"/>
    </row>
    <row r="18" spans="2:11" x14ac:dyDescent="0.25">
      <c r="B18" s="4"/>
      <c r="C18" s="4"/>
      <c r="D18" s="4"/>
      <c r="E18" s="4"/>
      <c r="F18" s="4"/>
      <c r="G18" s="4"/>
      <c r="H18" s="1"/>
      <c r="I18" s="1"/>
      <c r="J18" s="1"/>
      <c r="K18" s="3"/>
    </row>
    <row r="19" spans="2:11" x14ac:dyDescent="0.25">
      <c r="B19" s="4"/>
      <c r="C19" s="4"/>
      <c r="D19" s="4"/>
      <c r="E19" s="4"/>
      <c r="F19" s="4"/>
      <c r="G19" s="4"/>
      <c r="H19" s="1"/>
      <c r="I19" s="1"/>
      <c r="J19" s="1"/>
      <c r="K19" s="3"/>
    </row>
    <row r="20" spans="2:11" ht="15.75" customHeight="1" x14ac:dyDescent="0.25">
      <c r="B20" s="4"/>
      <c r="C20" s="4"/>
      <c r="D20" s="4"/>
      <c r="E20" s="4"/>
      <c r="F20" s="4"/>
      <c r="G20" s="4"/>
      <c r="H20" s="1"/>
      <c r="I20" s="1"/>
      <c r="J20" s="1"/>
      <c r="K20" s="3"/>
    </row>
    <row r="21" spans="2:11" ht="15.75" customHeight="1" x14ac:dyDescent="0.25">
      <c r="K21" s="3"/>
    </row>
    <row r="22" spans="2:11" ht="15.75" customHeight="1" x14ac:dyDescent="0.25">
      <c r="K22" s="3"/>
    </row>
    <row r="23" spans="2:11" ht="15.75" customHeight="1" x14ac:dyDescent="0.25">
      <c r="K23" s="3"/>
    </row>
    <row r="24" spans="2:11" ht="15.75" customHeight="1" x14ac:dyDescent="0.25">
      <c r="K24" s="3"/>
    </row>
    <row r="25" spans="2:11" ht="15.75" customHeight="1" x14ac:dyDescent="0.25">
      <c r="K25" s="3"/>
    </row>
    <row r="26" spans="2:11" ht="15.75" customHeight="1" x14ac:dyDescent="0.25">
      <c r="K26" s="3"/>
    </row>
    <row r="27" spans="2:11" ht="15.75" customHeight="1" x14ac:dyDescent="0.25">
      <c r="K27" s="3"/>
    </row>
    <row r="28" spans="2:11" ht="15.75" customHeight="1" x14ac:dyDescent="0.25">
      <c r="K28" s="3"/>
    </row>
    <row r="29" spans="2:11" ht="15.75" customHeight="1" x14ac:dyDescent="0.25">
      <c r="K29" s="3"/>
    </row>
    <row r="30" spans="2:11" ht="15.75" customHeight="1" x14ac:dyDescent="0.25">
      <c r="K30" s="3"/>
    </row>
    <row r="31" spans="2:11" ht="15.75" customHeight="1" x14ac:dyDescent="0.25">
      <c r="K31" s="3"/>
    </row>
    <row r="32" spans="2:11" ht="15.75" customHeight="1" x14ac:dyDescent="0.25">
      <c r="K32" s="3"/>
    </row>
    <row r="33" spans="11:11" ht="15.75" customHeight="1" x14ac:dyDescent="0.25">
      <c r="K33" s="3"/>
    </row>
    <row r="34" spans="11:11" ht="15.75" customHeight="1" x14ac:dyDescent="0.25">
      <c r="K34" s="3"/>
    </row>
    <row r="35" spans="11:11" ht="15.75" customHeight="1" x14ac:dyDescent="0.25">
      <c r="K35" s="3"/>
    </row>
    <row r="36" spans="11:11" ht="15.75" customHeight="1" x14ac:dyDescent="0.25">
      <c r="K36" s="3"/>
    </row>
    <row r="37" spans="11:11" ht="15.75" customHeight="1" x14ac:dyDescent="0.25">
      <c r="K37" s="3"/>
    </row>
    <row r="38" spans="11:11" ht="15.75" customHeight="1" x14ac:dyDescent="0.25">
      <c r="K38" s="3"/>
    </row>
    <row r="39" spans="11:11" ht="15.75" customHeight="1" x14ac:dyDescent="0.25">
      <c r="K39" s="3"/>
    </row>
    <row r="40" spans="11:11" ht="15.75" customHeight="1" x14ac:dyDescent="0.25">
      <c r="K40" s="3"/>
    </row>
    <row r="41" spans="11:11" ht="15.75" customHeight="1" x14ac:dyDescent="0.25">
      <c r="K41" s="3"/>
    </row>
    <row r="42" spans="11:11" ht="15.75" customHeight="1" x14ac:dyDescent="0.25">
      <c r="K42" s="3"/>
    </row>
    <row r="43" spans="11:11" ht="15.75" customHeight="1" x14ac:dyDescent="0.25">
      <c r="K43" s="3"/>
    </row>
    <row r="44" spans="11:11" ht="15.75" customHeight="1" x14ac:dyDescent="0.25">
      <c r="K44" s="3"/>
    </row>
    <row r="45" spans="11:11" ht="15.75" customHeight="1" x14ac:dyDescent="0.25">
      <c r="K45" s="3"/>
    </row>
    <row r="46" spans="11:11" ht="15.75" customHeight="1" x14ac:dyDescent="0.25">
      <c r="K46" s="3"/>
    </row>
    <row r="47" spans="11:11" ht="15.75" customHeight="1" x14ac:dyDescent="0.25">
      <c r="K47" s="3"/>
    </row>
    <row r="48" spans="11:11" ht="15.75" customHeight="1" x14ac:dyDescent="0.25">
      <c r="K48" s="3"/>
    </row>
    <row r="49" spans="11:11" ht="15.75" customHeight="1" x14ac:dyDescent="0.25">
      <c r="K49" s="3"/>
    </row>
    <row r="50" spans="11:11" ht="15.75" customHeight="1" x14ac:dyDescent="0.25">
      <c r="K50" s="3"/>
    </row>
    <row r="51" spans="11:11" ht="15.75" customHeight="1" x14ac:dyDescent="0.25">
      <c r="K51" s="3"/>
    </row>
    <row r="52" spans="11:11" ht="15.75" customHeight="1" x14ac:dyDescent="0.25">
      <c r="K52" s="3"/>
    </row>
    <row r="53" spans="11:11" ht="15.75" customHeight="1" x14ac:dyDescent="0.25">
      <c r="K53" s="3"/>
    </row>
    <row r="54" spans="11:11" ht="15.75" customHeight="1" x14ac:dyDescent="0.25">
      <c r="K54" s="3"/>
    </row>
    <row r="55" spans="11:11" ht="15.75" customHeight="1" x14ac:dyDescent="0.25">
      <c r="K55" s="3"/>
    </row>
    <row r="56" spans="11:11" ht="15.75" customHeight="1" x14ac:dyDescent="0.25">
      <c r="K56" s="3"/>
    </row>
    <row r="57" spans="11:11" ht="15.75" customHeight="1" x14ac:dyDescent="0.25">
      <c r="K57" s="3"/>
    </row>
    <row r="58" spans="11:11" ht="15.75" customHeight="1" x14ac:dyDescent="0.25">
      <c r="K58" s="3"/>
    </row>
    <row r="59" spans="11:11" ht="15.75" customHeight="1" x14ac:dyDescent="0.25">
      <c r="K59" s="3"/>
    </row>
    <row r="60" spans="11:11" ht="15.75" customHeight="1" x14ac:dyDescent="0.25">
      <c r="K60" s="3"/>
    </row>
    <row r="61" spans="11:11" ht="15.75" customHeight="1" x14ac:dyDescent="0.25">
      <c r="K61" s="3"/>
    </row>
    <row r="62" spans="11:11" ht="15.75" customHeight="1" x14ac:dyDescent="0.25">
      <c r="K62" s="3"/>
    </row>
    <row r="63" spans="11:11" ht="15.75" customHeight="1" x14ac:dyDescent="0.25">
      <c r="K63" s="3"/>
    </row>
    <row r="64" spans="11:11" ht="15.75" customHeight="1" x14ac:dyDescent="0.25">
      <c r="K64" s="3"/>
    </row>
    <row r="65" spans="11:11" ht="15.75" customHeight="1" x14ac:dyDescent="0.25">
      <c r="K65" s="3"/>
    </row>
    <row r="66" spans="11:11" ht="15.75" customHeight="1" x14ac:dyDescent="0.25">
      <c r="K66" s="3"/>
    </row>
    <row r="67" spans="11:11" ht="15.75" customHeight="1" x14ac:dyDescent="0.25">
      <c r="K67" s="3"/>
    </row>
    <row r="68" spans="11:11" ht="15.75" customHeight="1" x14ac:dyDescent="0.25">
      <c r="K68" s="3"/>
    </row>
    <row r="69" spans="11:11" ht="15.75" customHeight="1" x14ac:dyDescent="0.25">
      <c r="K69" s="3"/>
    </row>
    <row r="70" spans="11:11" ht="15.75" customHeight="1" x14ac:dyDescent="0.25">
      <c r="K70" s="3"/>
    </row>
    <row r="71" spans="11:11" ht="15.75" customHeight="1" x14ac:dyDescent="0.25">
      <c r="K71" s="3"/>
    </row>
    <row r="72" spans="11:11" ht="15.75" customHeight="1" x14ac:dyDescent="0.25">
      <c r="K72" s="3"/>
    </row>
    <row r="73" spans="11:11" ht="15.75" customHeight="1" x14ac:dyDescent="0.25">
      <c r="K73" s="3"/>
    </row>
    <row r="74" spans="11:11" ht="15.75" customHeight="1" x14ac:dyDescent="0.25">
      <c r="K74" s="3"/>
    </row>
    <row r="75" spans="11:11" ht="15.75" customHeight="1" x14ac:dyDescent="0.25">
      <c r="K75" s="3"/>
    </row>
    <row r="76" spans="11:11" ht="15.75" customHeight="1" x14ac:dyDescent="0.25">
      <c r="K76" s="3"/>
    </row>
    <row r="77" spans="11:11" ht="15.75" customHeight="1" x14ac:dyDescent="0.25">
      <c r="K77" s="3"/>
    </row>
    <row r="78" spans="11:11" ht="15.75" customHeight="1" x14ac:dyDescent="0.25">
      <c r="K78" s="3"/>
    </row>
    <row r="79" spans="11:11" ht="15.75" customHeight="1" x14ac:dyDescent="0.25">
      <c r="K79" s="3"/>
    </row>
    <row r="80" spans="11:11" ht="15.75" customHeight="1" x14ac:dyDescent="0.25">
      <c r="K80" s="3"/>
    </row>
    <row r="81" spans="11:11" ht="15.75" customHeight="1" x14ac:dyDescent="0.25">
      <c r="K81" s="3"/>
    </row>
    <row r="82" spans="11:11" ht="15.75" customHeight="1" x14ac:dyDescent="0.25">
      <c r="K82" s="3"/>
    </row>
    <row r="83" spans="11:11" ht="15.75" customHeight="1" x14ac:dyDescent="0.25">
      <c r="K83" s="3"/>
    </row>
    <row r="84" spans="11:11" ht="15.75" customHeight="1" x14ac:dyDescent="0.25">
      <c r="K84" s="3"/>
    </row>
    <row r="85" spans="11:11" ht="15.75" customHeight="1" x14ac:dyDescent="0.25">
      <c r="K85" s="3"/>
    </row>
    <row r="86" spans="11:11" ht="15.75" customHeight="1" x14ac:dyDescent="0.25">
      <c r="K86" s="3"/>
    </row>
    <row r="87" spans="11:11" ht="15.75" customHeight="1" x14ac:dyDescent="0.25">
      <c r="K87" s="3"/>
    </row>
    <row r="88" spans="11:11" ht="15.75" customHeight="1" x14ac:dyDescent="0.25">
      <c r="K88" s="3"/>
    </row>
    <row r="89" spans="11:11" ht="15.75" customHeight="1" x14ac:dyDescent="0.25">
      <c r="K89" s="3"/>
    </row>
    <row r="90" spans="11:11" ht="15.75" customHeight="1" x14ac:dyDescent="0.25">
      <c r="K90" s="3"/>
    </row>
    <row r="91" spans="11:11" ht="15.75" customHeight="1" x14ac:dyDescent="0.25">
      <c r="K91" s="3"/>
    </row>
    <row r="92" spans="11:11" ht="15.75" customHeight="1" x14ac:dyDescent="0.25">
      <c r="K92" s="3"/>
    </row>
    <row r="93" spans="11:11" ht="15.75" customHeight="1" x14ac:dyDescent="0.25">
      <c r="K93" s="3"/>
    </row>
    <row r="94" spans="11:11" ht="15.75" customHeight="1" x14ac:dyDescent="0.25">
      <c r="K94" s="3"/>
    </row>
    <row r="95" spans="11:11" ht="15.75" customHeight="1" x14ac:dyDescent="0.25">
      <c r="K95" s="3"/>
    </row>
    <row r="96" spans="11:11" ht="15.75" customHeight="1" x14ac:dyDescent="0.25">
      <c r="K96" s="3"/>
    </row>
    <row r="97" spans="11:11" ht="15.75" customHeight="1" x14ac:dyDescent="0.25">
      <c r="K97" s="3"/>
    </row>
    <row r="98" spans="11:11" ht="15.75" customHeight="1" x14ac:dyDescent="0.25">
      <c r="K98" s="3"/>
    </row>
    <row r="99" spans="11:11" ht="15.75" customHeight="1" x14ac:dyDescent="0.25">
      <c r="K99" s="3"/>
    </row>
    <row r="100" spans="11:11" ht="15.75" customHeight="1" x14ac:dyDescent="0.25">
      <c r="K100" s="3"/>
    </row>
    <row r="101" spans="11:11" ht="15.75" customHeight="1" x14ac:dyDescent="0.25">
      <c r="K101" s="3"/>
    </row>
    <row r="102" spans="11:11" ht="15.75" customHeight="1" x14ac:dyDescent="0.25">
      <c r="K102" s="3"/>
    </row>
    <row r="103" spans="11:11" ht="15.75" customHeight="1" x14ac:dyDescent="0.25">
      <c r="K103" s="3"/>
    </row>
    <row r="104" spans="11:11" ht="15.75" customHeight="1" x14ac:dyDescent="0.25">
      <c r="K104" s="3"/>
    </row>
    <row r="105" spans="11:11" ht="15.75" customHeight="1" x14ac:dyDescent="0.25">
      <c r="K105" s="3"/>
    </row>
    <row r="106" spans="11:11" ht="15.75" customHeight="1" x14ac:dyDescent="0.25">
      <c r="K106" s="3"/>
    </row>
    <row r="107" spans="11:11" ht="15.75" customHeight="1" x14ac:dyDescent="0.25">
      <c r="K107" s="3"/>
    </row>
    <row r="108" spans="11:11" ht="15.75" customHeight="1" x14ac:dyDescent="0.25">
      <c r="K108" s="3"/>
    </row>
    <row r="109" spans="11:11" ht="15.75" customHeight="1" x14ac:dyDescent="0.25">
      <c r="K109" s="3"/>
    </row>
    <row r="110" spans="11:11" ht="15.75" customHeight="1" x14ac:dyDescent="0.25">
      <c r="K110" s="3"/>
    </row>
    <row r="111" spans="11:11" ht="15.75" customHeight="1" x14ac:dyDescent="0.25">
      <c r="K111" s="3"/>
    </row>
    <row r="112" spans="11:11" ht="15.75" customHeight="1" x14ac:dyDescent="0.25">
      <c r="K112" s="3"/>
    </row>
    <row r="113" spans="11:11" ht="15.75" customHeight="1" x14ac:dyDescent="0.25">
      <c r="K113" s="3"/>
    </row>
    <row r="114" spans="11:11" ht="15.75" customHeight="1" x14ac:dyDescent="0.25">
      <c r="K114" s="3"/>
    </row>
    <row r="115" spans="11:11" ht="15.75" customHeight="1" x14ac:dyDescent="0.25">
      <c r="K115" s="3"/>
    </row>
    <row r="116" spans="11:11" ht="15.75" customHeight="1" x14ac:dyDescent="0.25">
      <c r="K116" s="3"/>
    </row>
    <row r="117" spans="11:11" ht="15.75" customHeight="1" x14ac:dyDescent="0.25">
      <c r="K117" s="3"/>
    </row>
    <row r="118" spans="11:11" ht="15.75" customHeight="1" x14ac:dyDescent="0.25">
      <c r="K118" s="3"/>
    </row>
    <row r="119" spans="11:11" ht="15.75" customHeight="1" x14ac:dyDescent="0.25">
      <c r="K119" s="3"/>
    </row>
    <row r="120" spans="11:11" ht="15.75" customHeight="1" x14ac:dyDescent="0.25">
      <c r="K120" s="3"/>
    </row>
    <row r="121" spans="11:11" ht="15.75" customHeight="1" x14ac:dyDescent="0.25">
      <c r="K121" s="3"/>
    </row>
    <row r="122" spans="11:11" ht="15.75" customHeight="1" x14ac:dyDescent="0.25">
      <c r="K122" s="3"/>
    </row>
    <row r="123" spans="11:11" ht="15.75" customHeight="1" x14ac:dyDescent="0.25">
      <c r="K123" s="3"/>
    </row>
    <row r="124" spans="11:11" ht="15.75" customHeight="1" x14ac:dyDescent="0.25">
      <c r="K124" s="3"/>
    </row>
    <row r="125" spans="11:11" ht="15.75" customHeight="1" x14ac:dyDescent="0.25">
      <c r="K125" s="3"/>
    </row>
    <row r="126" spans="11:11" ht="15.75" customHeight="1" x14ac:dyDescent="0.25">
      <c r="K126" s="3"/>
    </row>
    <row r="127" spans="11:11" ht="15.75" customHeight="1" x14ac:dyDescent="0.25">
      <c r="K127" s="3"/>
    </row>
    <row r="128" spans="11:11" ht="15.75" customHeight="1" x14ac:dyDescent="0.25">
      <c r="K128" s="3"/>
    </row>
    <row r="129" spans="11:11" ht="15.75" customHeight="1" x14ac:dyDescent="0.25">
      <c r="K129" s="3"/>
    </row>
    <row r="130" spans="11:11" ht="15.75" customHeight="1" x14ac:dyDescent="0.25">
      <c r="K130" s="3"/>
    </row>
    <row r="131" spans="11:11" ht="15.75" customHeight="1" x14ac:dyDescent="0.25">
      <c r="K131" s="3"/>
    </row>
    <row r="132" spans="11:11" ht="15.75" customHeight="1" x14ac:dyDescent="0.25">
      <c r="K132" s="3"/>
    </row>
    <row r="133" spans="11:11" ht="15.75" customHeight="1" x14ac:dyDescent="0.25">
      <c r="K133" s="3"/>
    </row>
    <row r="134" spans="11:11" ht="15.75" customHeight="1" x14ac:dyDescent="0.25">
      <c r="K134" s="3"/>
    </row>
    <row r="135" spans="11:11" ht="15.75" customHeight="1" x14ac:dyDescent="0.25">
      <c r="K135" s="3"/>
    </row>
    <row r="136" spans="11:11" ht="15.75" customHeight="1" x14ac:dyDescent="0.25">
      <c r="K136" s="3"/>
    </row>
    <row r="137" spans="11:11" ht="15.75" customHeight="1" x14ac:dyDescent="0.25">
      <c r="K137" s="3"/>
    </row>
    <row r="138" spans="11:11" ht="15.75" customHeight="1" x14ac:dyDescent="0.25">
      <c r="K138" s="3"/>
    </row>
    <row r="139" spans="11:11" ht="15.75" customHeight="1" x14ac:dyDescent="0.25">
      <c r="K139" s="3"/>
    </row>
    <row r="140" spans="11:11" ht="15.75" customHeight="1" x14ac:dyDescent="0.25">
      <c r="K140" s="3"/>
    </row>
    <row r="141" spans="11:11" ht="15.75" customHeight="1" x14ac:dyDescent="0.25">
      <c r="K141" s="3"/>
    </row>
    <row r="142" spans="11:11" ht="15.75" customHeight="1" x14ac:dyDescent="0.25">
      <c r="K142" s="3"/>
    </row>
    <row r="143" spans="11:11" ht="15.75" customHeight="1" x14ac:dyDescent="0.25">
      <c r="K143" s="3"/>
    </row>
    <row r="144" spans="11:11" ht="15.75" customHeight="1" x14ac:dyDescent="0.25">
      <c r="K144" s="3"/>
    </row>
    <row r="145" spans="11:11" ht="15.75" customHeight="1" x14ac:dyDescent="0.25">
      <c r="K145" s="3"/>
    </row>
    <row r="146" spans="11:11" ht="15.75" customHeight="1" x14ac:dyDescent="0.25">
      <c r="K146" s="3"/>
    </row>
    <row r="147" spans="11:11" ht="15.75" customHeight="1" x14ac:dyDescent="0.25">
      <c r="K147" s="3"/>
    </row>
    <row r="148" spans="11:11" ht="15.75" customHeight="1" x14ac:dyDescent="0.25">
      <c r="K148" s="3"/>
    </row>
    <row r="149" spans="11:11" ht="15.75" customHeight="1" x14ac:dyDescent="0.25">
      <c r="K149" s="3"/>
    </row>
    <row r="150" spans="11:11" ht="15.75" customHeight="1" x14ac:dyDescent="0.25">
      <c r="K150" s="3"/>
    </row>
    <row r="151" spans="11:11" ht="15.75" customHeight="1" x14ac:dyDescent="0.25">
      <c r="K151" s="3"/>
    </row>
    <row r="152" spans="11:11" ht="15.75" customHeight="1" x14ac:dyDescent="0.25">
      <c r="K152" s="3"/>
    </row>
    <row r="153" spans="11:11" ht="15.75" customHeight="1" x14ac:dyDescent="0.25">
      <c r="K153" s="3"/>
    </row>
    <row r="154" spans="11:11" ht="15.75" customHeight="1" x14ac:dyDescent="0.25">
      <c r="K154" s="3"/>
    </row>
    <row r="155" spans="11:11" ht="15.75" customHeight="1" x14ac:dyDescent="0.25">
      <c r="K155" s="3"/>
    </row>
    <row r="156" spans="11:11" ht="15.75" customHeight="1" x14ac:dyDescent="0.25">
      <c r="K156" s="3"/>
    </row>
    <row r="157" spans="11:11" ht="15.75" customHeight="1" x14ac:dyDescent="0.25">
      <c r="K157" s="3"/>
    </row>
    <row r="158" spans="11:11" ht="15.75" customHeight="1" x14ac:dyDescent="0.25">
      <c r="K158" s="3"/>
    </row>
    <row r="159" spans="11:11" ht="15.75" customHeight="1" x14ac:dyDescent="0.25">
      <c r="K159" s="3"/>
    </row>
    <row r="160" spans="11:11" ht="15.75" customHeight="1" x14ac:dyDescent="0.25">
      <c r="K160" s="3"/>
    </row>
    <row r="161" spans="11:11" ht="15.75" customHeight="1" x14ac:dyDescent="0.25">
      <c r="K161" s="3"/>
    </row>
    <row r="162" spans="11:11" ht="15.75" customHeight="1" x14ac:dyDescent="0.25">
      <c r="K162" s="3"/>
    </row>
    <row r="163" spans="11:11" ht="15.75" customHeight="1" x14ac:dyDescent="0.25">
      <c r="K163" s="3"/>
    </row>
    <row r="164" spans="11:11" ht="15.75" customHeight="1" x14ac:dyDescent="0.25">
      <c r="K164" s="3"/>
    </row>
    <row r="165" spans="11:11" ht="15.75" customHeight="1" x14ac:dyDescent="0.25">
      <c r="K165" s="3"/>
    </row>
    <row r="166" spans="11:11" ht="15.75" customHeight="1" x14ac:dyDescent="0.25">
      <c r="K166" s="3"/>
    </row>
    <row r="167" spans="11:11" ht="15.75" customHeight="1" x14ac:dyDescent="0.25">
      <c r="K167" s="3"/>
    </row>
    <row r="168" spans="11:11" ht="15.75" customHeight="1" x14ac:dyDescent="0.25">
      <c r="K168" s="3"/>
    </row>
    <row r="169" spans="11:11" ht="15.75" customHeight="1" x14ac:dyDescent="0.25">
      <c r="K169" s="3"/>
    </row>
    <row r="170" spans="11:11" ht="15.75" customHeight="1" x14ac:dyDescent="0.25">
      <c r="K170" s="3"/>
    </row>
    <row r="171" spans="11:11" ht="15.75" customHeight="1" x14ac:dyDescent="0.25">
      <c r="K171" s="3"/>
    </row>
    <row r="172" spans="11:11" ht="15.75" customHeight="1" x14ac:dyDescent="0.25">
      <c r="K172" s="3"/>
    </row>
    <row r="173" spans="11:11" ht="15.75" customHeight="1" x14ac:dyDescent="0.25">
      <c r="K173" s="3"/>
    </row>
    <row r="174" spans="11:11" ht="15.75" customHeight="1" x14ac:dyDescent="0.25">
      <c r="K174" s="3"/>
    </row>
    <row r="175" spans="11:11" ht="15.75" customHeight="1" x14ac:dyDescent="0.25">
      <c r="K175" s="3"/>
    </row>
    <row r="176" spans="11:11" ht="15.75" customHeight="1" x14ac:dyDescent="0.25">
      <c r="K176" s="3"/>
    </row>
    <row r="177" spans="11:11" ht="15.75" customHeight="1" x14ac:dyDescent="0.25">
      <c r="K177" s="3"/>
    </row>
    <row r="178" spans="11:11" ht="15.75" customHeight="1" x14ac:dyDescent="0.25">
      <c r="K178" s="3"/>
    </row>
    <row r="179" spans="11:11" ht="15.75" customHeight="1" x14ac:dyDescent="0.25">
      <c r="K179" s="3"/>
    </row>
    <row r="180" spans="11:11" ht="15.75" customHeight="1" x14ac:dyDescent="0.25">
      <c r="K180" s="3"/>
    </row>
    <row r="181" spans="11:11" ht="15.75" customHeight="1" x14ac:dyDescent="0.25">
      <c r="K181" s="3"/>
    </row>
    <row r="182" spans="11:11" ht="15.75" customHeight="1" x14ac:dyDescent="0.25">
      <c r="K182" s="3"/>
    </row>
    <row r="183" spans="11:11" ht="15.75" customHeight="1" x14ac:dyDescent="0.25">
      <c r="K183" s="3"/>
    </row>
    <row r="184" spans="11:11" ht="15.75" customHeight="1" x14ac:dyDescent="0.25">
      <c r="K184" s="3"/>
    </row>
    <row r="185" spans="11:11" ht="15.75" customHeight="1" x14ac:dyDescent="0.25">
      <c r="K185" s="3"/>
    </row>
    <row r="186" spans="11:11" ht="15.75" customHeight="1" x14ac:dyDescent="0.25">
      <c r="K186" s="3"/>
    </row>
    <row r="187" spans="11:11" ht="15.75" customHeight="1" x14ac:dyDescent="0.25">
      <c r="K187" s="3"/>
    </row>
    <row r="188" spans="11:11" ht="15.75" customHeight="1" x14ac:dyDescent="0.25">
      <c r="K188" s="3"/>
    </row>
    <row r="189" spans="11:11" ht="15.75" customHeight="1" x14ac:dyDescent="0.25">
      <c r="K189" s="3"/>
    </row>
    <row r="190" spans="11:11" ht="15.75" customHeight="1" x14ac:dyDescent="0.25">
      <c r="K190" s="3"/>
    </row>
    <row r="191" spans="11:11" ht="15.75" customHeight="1" x14ac:dyDescent="0.25">
      <c r="K191" s="3"/>
    </row>
    <row r="192" spans="11:11" ht="15.75" customHeight="1" x14ac:dyDescent="0.25">
      <c r="K192" s="3"/>
    </row>
    <row r="193" spans="11:11" ht="15.75" customHeight="1" x14ac:dyDescent="0.25">
      <c r="K193" s="3"/>
    </row>
    <row r="194" spans="11:11" ht="15.75" customHeight="1" x14ac:dyDescent="0.25">
      <c r="K194" s="3"/>
    </row>
    <row r="195" spans="11:11" ht="15.75" customHeight="1" x14ac:dyDescent="0.25">
      <c r="K195" s="3"/>
    </row>
    <row r="196" spans="11:11" ht="15.75" customHeight="1" x14ac:dyDescent="0.25">
      <c r="K196" s="3"/>
    </row>
    <row r="197" spans="11:11" ht="15.75" customHeight="1" x14ac:dyDescent="0.25">
      <c r="K197" s="3"/>
    </row>
    <row r="198" spans="11:11" ht="15.75" customHeight="1" x14ac:dyDescent="0.25">
      <c r="K198" s="3"/>
    </row>
    <row r="199" spans="11:11" ht="15.75" customHeight="1" x14ac:dyDescent="0.25">
      <c r="K199" s="3"/>
    </row>
    <row r="200" spans="11:11" ht="15.75" customHeight="1" x14ac:dyDescent="0.25">
      <c r="K200" s="3"/>
    </row>
    <row r="201" spans="11:11" ht="15.75" customHeight="1" x14ac:dyDescent="0.25">
      <c r="K201" s="3"/>
    </row>
    <row r="202" spans="11:11" ht="15.75" customHeight="1" x14ac:dyDescent="0.25">
      <c r="K202" s="3"/>
    </row>
    <row r="203" spans="11:11" ht="15.75" customHeight="1" x14ac:dyDescent="0.25">
      <c r="K203" s="3"/>
    </row>
    <row r="204" spans="11:11" ht="15.75" customHeight="1" x14ac:dyDescent="0.25">
      <c r="K204" s="3"/>
    </row>
    <row r="205" spans="11:11" ht="15.75" customHeight="1" x14ac:dyDescent="0.25">
      <c r="K205" s="3"/>
    </row>
    <row r="206" spans="11:11" ht="15.75" customHeight="1" x14ac:dyDescent="0.25">
      <c r="K206" s="3"/>
    </row>
    <row r="207" spans="11:11" ht="15.75" customHeight="1" x14ac:dyDescent="0.25">
      <c r="K207" s="3"/>
    </row>
    <row r="208" spans="11:11" ht="15.75" customHeight="1" x14ac:dyDescent="0.25">
      <c r="K208" s="3"/>
    </row>
    <row r="209" spans="11:11" ht="15.75" customHeight="1" x14ac:dyDescent="0.25">
      <c r="K209" s="3"/>
    </row>
    <row r="210" spans="11:11" ht="15.75" customHeight="1" x14ac:dyDescent="0.25">
      <c r="K210" s="3"/>
    </row>
    <row r="211" spans="11:11" ht="15.75" customHeight="1" x14ac:dyDescent="0.25">
      <c r="K211" s="3"/>
    </row>
    <row r="212" spans="11:11" ht="15.75" customHeight="1" x14ac:dyDescent="0.25">
      <c r="K212" s="3"/>
    </row>
    <row r="213" spans="11:11" ht="15.75" customHeight="1" x14ac:dyDescent="0.25">
      <c r="K213" s="3"/>
    </row>
    <row r="214" spans="11:11" ht="15.75" customHeight="1" x14ac:dyDescent="0.25">
      <c r="K214" s="3"/>
    </row>
    <row r="215" spans="11:11" ht="15.75" customHeight="1" x14ac:dyDescent="0.25">
      <c r="K215" s="3"/>
    </row>
    <row r="216" spans="11:11" ht="15.75" customHeight="1" x14ac:dyDescent="0.25">
      <c r="K216" s="3"/>
    </row>
    <row r="217" spans="11:11" ht="15.75" customHeight="1" x14ac:dyDescent="0.25">
      <c r="K217" s="3"/>
    </row>
    <row r="218" spans="11:11" ht="15.75" customHeight="1" x14ac:dyDescent="0.25">
      <c r="K218" s="3"/>
    </row>
    <row r="219" spans="11:11" ht="15.75" customHeight="1" x14ac:dyDescent="0.25">
      <c r="K219" s="3"/>
    </row>
    <row r="220" spans="11:11" ht="15.75" customHeight="1" x14ac:dyDescent="0.25">
      <c r="K220" s="3"/>
    </row>
    <row r="221" spans="11:11" ht="15.75" customHeight="1" x14ac:dyDescent="0.25">
      <c r="K221" s="3"/>
    </row>
    <row r="222" spans="11:11" ht="15.75" customHeight="1" x14ac:dyDescent="0.25">
      <c r="K222" s="3"/>
    </row>
    <row r="223" spans="11:11" ht="15.75" customHeight="1" x14ac:dyDescent="0.25">
      <c r="K223" s="3"/>
    </row>
    <row r="224" spans="11:11" ht="15.75" customHeight="1" x14ac:dyDescent="0.25">
      <c r="K224" s="3"/>
    </row>
    <row r="225" spans="11:11" ht="15.75" customHeight="1" x14ac:dyDescent="0.25">
      <c r="K225" s="3"/>
    </row>
    <row r="226" spans="11:11" ht="15.75" customHeight="1" x14ac:dyDescent="0.25">
      <c r="K226" s="3"/>
    </row>
    <row r="227" spans="11:11" ht="15.75" customHeight="1" x14ac:dyDescent="0.25">
      <c r="K227" s="3"/>
    </row>
    <row r="228" spans="11:11" ht="15.75" customHeight="1" x14ac:dyDescent="0.25">
      <c r="K228" s="3"/>
    </row>
    <row r="229" spans="11:11" ht="15.75" customHeight="1" x14ac:dyDescent="0.25">
      <c r="K229" s="3"/>
    </row>
    <row r="230" spans="11:11" ht="15.75" customHeight="1" x14ac:dyDescent="0.25">
      <c r="K230" s="3"/>
    </row>
    <row r="231" spans="11:11" ht="15.75" customHeight="1" x14ac:dyDescent="0.25">
      <c r="K231" s="3"/>
    </row>
    <row r="232" spans="11:11" ht="15.75" customHeight="1" x14ac:dyDescent="0.25">
      <c r="K232" s="3"/>
    </row>
    <row r="233" spans="11:11" ht="15.75" customHeight="1" x14ac:dyDescent="0.25">
      <c r="K233" s="3"/>
    </row>
    <row r="234" spans="11:11" ht="15.75" customHeight="1" x14ac:dyDescent="0.25">
      <c r="K234" s="3"/>
    </row>
    <row r="235" spans="11:11" ht="15.75" customHeight="1" x14ac:dyDescent="0.25">
      <c r="K235" s="3"/>
    </row>
    <row r="236" spans="11:11" ht="15.75" customHeight="1" x14ac:dyDescent="0.25">
      <c r="K236" s="3"/>
    </row>
    <row r="237" spans="11:11" ht="15.75" customHeight="1" x14ac:dyDescent="0.25">
      <c r="K237" s="3"/>
    </row>
    <row r="238" spans="11:11" ht="15.75" customHeight="1" x14ac:dyDescent="0.25">
      <c r="K238" s="3"/>
    </row>
    <row r="239" spans="11:11" ht="15.75" customHeight="1" x14ac:dyDescent="0.25">
      <c r="K239" s="3"/>
    </row>
    <row r="240" spans="11:11" ht="15.75" customHeight="1" x14ac:dyDescent="0.25">
      <c r="K240" s="3"/>
    </row>
    <row r="241" spans="11:11" ht="15.75" customHeight="1" x14ac:dyDescent="0.25">
      <c r="K241" s="3"/>
    </row>
    <row r="242" spans="11:11" ht="15.75" customHeight="1" x14ac:dyDescent="0.25">
      <c r="K242" s="3"/>
    </row>
    <row r="243" spans="11:11" ht="15.75" customHeight="1" x14ac:dyDescent="0.25">
      <c r="K243" s="3"/>
    </row>
    <row r="244" spans="11:11" ht="15.75" customHeight="1" x14ac:dyDescent="0.25">
      <c r="K244" s="3"/>
    </row>
    <row r="245" spans="11:11" ht="15.75" customHeight="1" x14ac:dyDescent="0.25">
      <c r="K245" s="3"/>
    </row>
    <row r="246" spans="11:11" ht="15.75" customHeight="1" x14ac:dyDescent="0.25">
      <c r="K246" s="3"/>
    </row>
    <row r="247" spans="11:11" ht="15.75" customHeight="1" x14ac:dyDescent="0.25">
      <c r="K247" s="3"/>
    </row>
    <row r="248" spans="11:11" ht="15.75" customHeight="1" x14ac:dyDescent="0.25">
      <c r="K248" s="3"/>
    </row>
    <row r="249" spans="11:11" ht="15.75" customHeight="1" x14ac:dyDescent="0.25">
      <c r="K249" s="3"/>
    </row>
    <row r="250" spans="11:11" ht="15.75" customHeight="1" x14ac:dyDescent="0.25">
      <c r="K250" s="3"/>
    </row>
    <row r="251" spans="11:11" ht="15.75" customHeight="1" x14ac:dyDescent="0.25">
      <c r="K251" s="3"/>
    </row>
    <row r="252" spans="11:11" ht="15.75" customHeight="1" x14ac:dyDescent="0.25">
      <c r="K252" s="3"/>
    </row>
    <row r="253" spans="11:11" ht="15.75" customHeight="1" x14ac:dyDescent="0.25">
      <c r="K253" s="3"/>
    </row>
    <row r="254" spans="11:11" ht="15.75" customHeight="1" x14ac:dyDescent="0.25">
      <c r="K254" s="3"/>
    </row>
    <row r="255" spans="11:11" ht="15.75" customHeight="1" x14ac:dyDescent="0.25">
      <c r="K255" s="3"/>
    </row>
    <row r="256" spans="11:11" ht="15.75" customHeight="1" x14ac:dyDescent="0.25">
      <c r="K256" s="3"/>
    </row>
    <row r="257" spans="11:11" ht="15.75" customHeight="1" x14ac:dyDescent="0.25">
      <c r="K257" s="3"/>
    </row>
    <row r="258" spans="11:11" ht="15.75" customHeight="1" x14ac:dyDescent="0.25">
      <c r="K258" s="3"/>
    </row>
    <row r="259" spans="11:11" ht="15.75" customHeight="1" x14ac:dyDescent="0.25">
      <c r="K259" s="3"/>
    </row>
    <row r="260" spans="11:11" ht="15.75" customHeight="1" x14ac:dyDescent="0.25">
      <c r="K260" s="3"/>
    </row>
    <row r="261" spans="11:11" ht="15.75" customHeight="1" x14ac:dyDescent="0.25">
      <c r="K261" s="3"/>
    </row>
    <row r="262" spans="11:11" ht="15.75" customHeight="1" x14ac:dyDescent="0.25">
      <c r="K262" s="3"/>
    </row>
    <row r="263" spans="11:11" ht="15.75" customHeight="1" x14ac:dyDescent="0.25">
      <c r="K263" s="3"/>
    </row>
    <row r="264" spans="11:11" ht="15.75" customHeight="1" x14ac:dyDescent="0.25">
      <c r="K264" s="3"/>
    </row>
    <row r="265" spans="11:11" ht="15.75" customHeight="1" x14ac:dyDescent="0.25">
      <c r="K265" s="3"/>
    </row>
    <row r="266" spans="11:11" ht="15.75" customHeight="1" x14ac:dyDescent="0.25">
      <c r="K266" s="3"/>
    </row>
    <row r="267" spans="11:11" ht="15.75" customHeight="1" x14ac:dyDescent="0.25">
      <c r="K267" s="3"/>
    </row>
    <row r="268" spans="11:11" ht="15.75" customHeight="1" x14ac:dyDescent="0.25">
      <c r="K268" s="3"/>
    </row>
    <row r="269" spans="11:11" ht="15.75" customHeight="1" x14ac:dyDescent="0.25">
      <c r="K269" s="3"/>
    </row>
    <row r="270" spans="11:11" ht="15.75" customHeight="1" x14ac:dyDescent="0.25">
      <c r="K270" s="3"/>
    </row>
    <row r="271" spans="11:11" ht="15.75" customHeight="1" x14ac:dyDescent="0.25">
      <c r="K271" s="3"/>
    </row>
    <row r="272" spans="11:11" ht="15.75" customHeight="1" x14ac:dyDescent="0.25">
      <c r="K272" s="3"/>
    </row>
    <row r="273" spans="11:11" ht="15.75" customHeight="1" x14ac:dyDescent="0.25">
      <c r="K273" s="3"/>
    </row>
    <row r="274" spans="11:11" ht="15.75" customHeight="1" x14ac:dyDescent="0.25">
      <c r="K274" s="3"/>
    </row>
    <row r="275" spans="11:11" ht="15.75" customHeight="1" x14ac:dyDescent="0.25">
      <c r="K275" s="3"/>
    </row>
    <row r="276" spans="11:11" ht="15.75" customHeight="1" x14ac:dyDescent="0.25">
      <c r="K276" s="3"/>
    </row>
    <row r="277" spans="11:11" ht="15.75" customHeight="1" x14ac:dyDescent="0.25">
      <c r="K277" s="3"/>
    </row>
    <row r="278" spans="11:11" ht="15.75" customHeight="1" x14ac:dyDescent="0.25">
      <c r="K278" s="3"/>
    </row>
    <row r="279" spans="11:11" ht="15.75" customHeight="1" x14ac:dyDescent="0.25">
      <c r="K279" s="3"/>
    </row>
    <row r="280" spans="11:11" ht="15.75" customHeight="1" x14ac:dyDescent="0.25">
      <c r="K280" s="3"/>
    </row>
    <row r="281" spans="11:11" ht="15.75" customHeight="1" x14ac:dyDescent="0.25">
      <c r="K281" s="3"/>
    </row>
    <row r="282" spans="11:11" ht="15.75" customHeight="1" x14ac:dyDescent="0.25">
      <c r="K282" s="3"/>
    </row>
    <row r="283" spans="11:11" ht="15.75" customHeight="1" x14ac:dyDescent="0.25">
      <c r="K283" s="3"/>
    </row>
    <row r="284" spans="11:11" ht="15.75" customHeight="1" x14ac:dyDescent="0.25">
      <c r="K284" s="3"/>
    </row>
    <row r="285" spans="11:11" ht="15.75" customHeight="1" x14ac:dyDescent="0.25">
      <c r="K285" s="3"/>
    </row>
    <row r="286" spans="11:11" ht="15.75" customHeight="1" x14ac:dyDescent="0.25">
      <c r="K286" s="3"/>
    </row>
    <row r="287" spans="11:11" ht="15.75" customHeight="1" x14ac:dyDescent="0.25">
      <c r="K287" s="3"/>
    </row>
    <row r="288" spans="11:11" ht="15.75" customHeight="1" x14ac:dyDescent="0.25">
      <c r="K288" s="3"/>
    </row>
    <row r="289" spans="11:11" ht="15.75" customHeight="1" x14ac:dyDescent="0.25">
      <c r="K289" s="3"/>
    </row>
    <row r="290" spans="11:11" ht="15.75" customHeight="1" x14ac:dyDescent="0.25">
      <c r="K290" s="3"/>
    </row>
    <row r="291" spans="11:11" ht="15.75" customHeight="1" x14ac:dyDescent="0.25">
      <c r="K291" s="3"/>
    </row>
    <row r="292" spans="11:11" ht="15.75" customHeight="1" x14ac:dyDescent="0.25">
      <c r="K292" s="3"/>
    </row>
    <row r="293" spans="11:11" ht="15.75" customHeight="1" x14ac:dyDescent="0.25">
      <c r="K293" s="3"/>
    </row>
    <row r="294" spans="11:11" ht="15.75" customHeight="1" x14ac:dyDescent="0.25">
      <c r="K294" s="3"/>
    </row>
    <row r="295" spans="11:11" ht="15.75" customHeight="1" x14ac:dyDescent="0.25">
      <c r="K295" s="3"/>
    </row>
    <row r="296" spans="11:11" ht="15.75" customHeight="1" x14ac:dyDescent="0.25">
      <c r="K296" s="3"/>
    </row>
    <row r="297" spans="11:11" ht="15.75" customHeight="1" x14ac:dyDescent="0.25">
      <c r="K297" s="3"/>
    </row>
    <row r="298" spans="11:11" ht="15.75" customHeight="1" x14ac:dyDescent="0.25">
      <c r="K298" s="3"/>
    </row>
    <row r="299" spans="11:11" ht="15.75" customHeight="1" x14ac:dyDescent="0.25">
      <c r="K299" s="3"/>
    </row>
    <row r="300" spans="11:11" ht="15.75" customHeight="1" x14ac:dyDescent="0.25">
      <c r="K300" s="3"/>
    </row>
    <row r="301" spans="11:11" ht="15.75" customHeight="1" x14ac:dyDescent="0.25">
      <c r="K301" s="3"/>
    </row>
    <row r="302" spans="11:11" ht="15.75" customHeight="1" x14ac:dyDescent="0.25">
      <c r="K302" s="3"/>
    </row>
    <row r="303" spans="11:11" ht="15.75" customHeight="1" x14ac:dyDescent="0.25">
      <c r="K303" s="3"/>
    </row>
    <row r="304" spans="11:11" ht="15.75" customHeight="1" x14ac:dyDescent="0.25">
      <c r="K304" s="3"/>
    </row>
    <row r="305" spans="11:11" ht="15.75" customHeight="1" x14ac:dyDescent="0.25">
      <c r="K305" s="3"/>
    </row>
    <row r="306" spans="11:11" ht="15.75" customHeight="1" x14ac:dyDescent="0.25">
      <c r="K306" s="3"/>
    </row>
    <row r="307" spans="11:11" ht="15.75" customHeight="1" x14ac:dyDescent="0.25">
      <c r="K307" s="3"/>
    </row>
    <row r="308" spans="11:11" ht="15.75" customHeight="1" x14ac:dyDescent="0.25">
      <c r="K308" s="3"/>
    </row>
    <row r="309" spans="11:11" ht="15.75" customHeight="1" x14ac:dyDescent="0.25">
      <c r="K309" s="3"/>
    </row>
    <row r="310" spans="11:11" ht="15.75" customHeight="1" x14ac:dyDescent="0.25">
      <c r="K310" s="3"/>
    </row>
    <row r="311" spans="11:11" ht="15.75" customHeight="1" x14ac:dyDescent="0.25">
      <c r="K311" s="3"/>
    </row>
    <row r="312" spans="11:11" ht="15.75" customHeight="1" x14ac:dyDescent="0.25">
      <c r="K312" s="3"/>
    </row>
    <row r="313" spans="11:11" ht="15.75" customHeight="1" x14ac:dyDescent="0.25">
      <c r="K313" s="3"/>
    </row>
    <row r="314" spans="11:11" ht="15.75" customHeight="1" x14ac:dyDescent="0.25">
      <c r="K314" s="3"/>
    </row>
    <row r="315" spans="11:11" ht="15.75" customHeight="1" x14ac:dyDescent="0.25">
      <c r="K315" s="3"/>
    </row>
    <row r="316" spans="11:11" ht="15.75" customHeight="1" x14ac:dyDescent="0.25">
      <c r="K316" s="3"/>
    </row>
    <row r="317" spans="11:11" ht="15.75" customHeight="1" x14ac:dyDescent="0.25">
      <c r="K317" s="3"/>
    </row>
    <row r="318" spans="11:11" ht="15.75" customHeight="1" x14ac:dyDescent="0.25">
      <c r="K318" s="3"/>
    </row>
    <row r="319" spans="11:11" ht="15.75" customHeight="1" x14ac:dyDescent="0.25">
      <c r="K319" s="3"/>
    </row>
    <row r="320" spans="11:11" ht="15.75" customHeight="1" x14ac:dyDescent="0.25">
      <c r="K320" s="3"/>
    </row>
    <row r="321" spans="11:11" ht="15.75" customHeight="1" x14ac:dyDescent="0.25">
      <c r="K321" s="3"/>
    </row>
    <row r="322" spans="11:11" ht="15.75" customHeight="1" x14ac:dyDescent="0.25">
      <c r="K322" s="3"/>
    </row>
    <row r="323" spans="11:11" ht="15.75" customHeight="1" x14ac:dyDescent="0.25">
      <c r="K323" s="3"/>
    </row>
    <row r="324" spans="11:11" ht="15.75" customHeight="1" x14ac:dyDescent="0.25">
      <c r="K324" s="3"/>
    </row>
    <row r="325" spans="11:11" ht="15.75" customHeight="1" x14ac:dyDescent="0.25">
      <c r="K325" s="3"/>
    </row>
    <row r="326" spans="11:11" ht="15.75" customHeight="1" x14ac:dyDescent="0.25">
      <c r="K326" s="3"/>
    </row>
    <row r="327" spans="11:11" ht="15.75" customHeight="1" x14ac:dyDescent="0.25">
      <c r="K327" s="3"/>
    </row>
    <row r="328" spans="11:11" ht="15.75" customHeight="1" x14ac:dyDescent="0.25">
      <c r="K328" s="3"/>
    </row>
    <row r="329" spans="11:11" ht="15.75" customHeight="1" x14ac:dyDescent="0.25">
      <c r="K329" s="3"/>
    </row>
    <row r="330" spans="11:11" ht="15.75" customHeight="1" x14ac:dyDescent="0.25">
      <c r="K330" s="3"/>
    </row>
    <row r="331" spans="11:11" ht="15.75" customHeight="1" x14ac:dyDescent="0.25">
      <c r="K331" s="3"/>
    </row>
    <row r="332" spans="11:11" ht="15.75" customHeight="1" x14ac:dyDescent="0.25">
      <c r="K332" s="3"/>
    </row>
    <row r="333" spans="11:11" ht="15.75" customHeight="1" x14ac:dyDescent="0.25">
      <c r="K333" s="3"/>
    </row>
    <row r="334" spans="11:11" ht="15.75" customHeight="1" x14ac:dyDescent="0.25">
      <c r="K334" s="3"/>
    </row>
    <row r="335" spans="11:11" ht="15.75" customHeight="1" x14ac:dyDescent="0.25">
      <c r="K335" s="3"/>
    </row>
    <row r="336" spans="11:11" ht="15.75" customHeight="1" x14ac:dyDescent="0.25">
      <c r="K336" s="3"/>
    </row>
    <row r="337" spans="11:11" ht="15.75" customHeight="1" x14ac:dyDescent="0.25">
      <c r="K337" s="3"/>
    </row>
    <row r="338" spans="11:11" ht="15.75" customHeight="1" x14ac:dyDescent="0.25">
      <c r="K338" s="3"/>
    </row>
    <row r="339" spans="11:11" ht="15.75" customHeight="1" x14ac:dyDescent="0.25">
      <c r="K339" s="3"/>
    </row>
    <row r="340" spans="11:11" ht="15.75" customHeight="1" x14ac:dyDescent="0.25">
      <c r="K340" s="3"/>
    </row>
    <row r="341" spans="11:11" ht="15.75" customHeight="1" x14ac:dyDescent="0.25">
      <c r="K341" s="3"/>
    </row>
    <row r="342" spans="11:11" ht="15.75" customHeight="1" x14ac:dyDescent="0.25">
      <c r="K342" s="3"/>
    </row>
    <row r="343" spans="11:11" ht="15.75" customHeight="1" x14ac:dyDescent="0.25">
      <c r="K343" s="3"/>
    </row>
    <row r="344" spans="11:11" ht="15.75" customHeight="1" x14ac:dyDescent="0.25">
      <c r="K344" s="3"/>
    </row>
    <row r="345" spans="11:11" ht="15.75" customHeight="1" x14ac:dyDescent="0.25">
      <c r="K345" s="3"/>
    </row>
    <row r="346" spans="11:11" ht="15.75" customHeight="1" x14ac:dyDescent="0.25">
      <c r="K346" s="3"/>
    </row>
    <row r="347" spans="11:11" ht="15.75" customHeight="1" x14ac:dyDescent="0.25">
      <c r="K347" s="3"/>
    </row>
    <row r="348" spans="11:11" ht="15.75" customHeight="1" x14ac:dyDescent="0.25">
      <c r="K348" s="3"/>
    </row>
    <row r="349" spans="11:11" ht="15.75" customHeight="1" x14ac:dyDescent="0.25">
      <c r="K349" s="3"/>
    </row>
    <row r="350" spans="11:11" ht="15.75" customHeight="1" x14ac:dyDescent="0.25">
      <c r="K350" s="3"/>
    </row>
    <row r="351" spans="11:11" ht="15.75" customHeight="1" x14ac:dyDescent="0.25">
      <c r="K351" s="3"/>
    </row>
    <row r="352" spans="11:11" ht="15.75" customHeight="1" x14ac:dyDescent="0.25">
      <c r="K352" s="3"/>
    </row>
    <row r="353" spans="11:11" ht="15.75" customHeight="1" x14ac:dyDescent="0.25">
      <c r="K353" s="3"/>
    </row>
    <row r="354" spans="11:11" ht="15.75" customHeight="1" x14ac:dyDescent="0.25">
      <c r="K354" s="3"/>
    </row>
    <row r="355" spans="11:11" ht="15.75" customHeight="1" x14ac:dyDescent="0.25">
      <c r="K355" s="3"/>
    </row>
    <row r="356" spans="11:11" ht="15.75" customHeight="1" x14ac:dyDescent="0.25">
      <c r="K356" s="3"/>
    </row>
    <row r="357" spans="11:11" ht="15.75" customHeight="1" x14ac:dyDescent="0.25">
      <c r="K357" s="3"/>
    </row>
    <row r="358" spans="11:11" ht="15.75" customHeight="1" x14ac:dyDescent="0.25">
      <c r="K358" s="3"/>
    </row>
    <row r="359" spans="11:11" ht="15.75" customHeight="1" x14ac:dyDescent="0.25">
      <c r="K359" s="3"/>
    </row>
    <row r="360" spans="11:11" ht="15.75" customHeight="1" x14ac:dyDescent="0.25">
      <c r="K360" s="3"/>
    </row>
    <row r="361" spans="11:11" ht="15.75" customHeight="1" x14ac:dyDescent="0.25">
      <c r="K361" s="3"/>
    </row>
    <row r="362" spans="11:11" ht="15.75" customHeight="1" x14ac:dyDescent="0.25">
      <c r="K362" s="3"/>
    </row>
    <row r="363" spans="11:11" ht="15.75" customHeight="1" x14ac:dyDescent="0.25">
      <c r="K363" s="3"/>
    </row>
    <row r="364" spans="11:11" ht="15.75" customHeight="1" x14ac:dyDescent="0.25">
      <c r="K364" s="3"/>
    </row>
    <row r="365" spans="11:11" ht="15.75" customHeight="1" x14ac:dyDescent="0.25">
      <c r="K365" s="3"/>
    </row>
    <row r="366" spans="11:11" ht="15.75" customHeight="1" x14ac:dyDescent="0.25">
      <c r="K366" s="3"/>
    </row>
    <row r="367" spans="11:11" ht="15.75" customHeight="1" x14ac:dyDescent="0.25">
      <c r="K367" s="3"/>
    </row>
    <row r="368" spans="11:11" ht="15.75" customHeight="1" x14ac:dyDescent="0.25">
      <c r="K368" s="3"/>
    </row>
    <row r="369" spans="11:11" ht="15.75" customHeight="1" x14ac:dyDescent="0.25">
      <c r="K369" s="3"/>
    </row>
    <row r="370" spans="11:11" ht="15.75" customHeight="1" x14ac:dyDescent="0.25">
      <c r="K370" s="3"/>
    </row>
    <row r="371" spans="11:11" ht="15.75" customHeight="1" x14ac:dyDescent="0.25">
      <c r="K371" s="3"/>
    </row>
    <row r="372" spans="11:11" ht="15.75" customHeight="1" x14ac:dyDescent="0.25">
      <c r="K372" s="3"/>
    </row>
    <row r="373" spans="11:11" ht="15.75" customHeight="1" x14ac:dyDescent="0.25">
      <c r="K373" s="3"/>
    </row>
    <row r="374" spans="11:11" ht="15.75" customHeight="1" x14ac:dyDescent="0.25">
      <c r="K374" s="3"/>
    </row>
    <row r="375" spans="11:11" ht="15.75" customHeight="1" x14ac:dyDescent="0.25">
      <c r="K375" s="3"/>
    </row>
    <row r="376" spans="11:11" ht="15.75" customHeight="1" x14ac:dyDescent="0.25">
      <c r="K376" s="3"/>
    </row>
    <row r="377" spans="11:11" ht="15.75" customHeight="1" x14ac:dyDescent="0.25">
      <c r="K377" s="3"/>
    </row>
    <row r="378" spans="11:11" ht="15.75" customHeight="1" x14ac:dyDescent="0.25">
      <c r="K378" s="3"/>
    </row>
    <row r="379" spans="11:11" ht="15.75" customHeight="1" x14ac:dyDescent="0.25">
      <c r="K379" s="3"/>
    </row>
    <row r="380" spans="11:11" ht="15.75" customHeight="1" x14ac:dyDescent="0.25">
      <c r="K380" s="3"/>
    </row>
    <row r="381" spans="11:11" ht="15.75" customHeight="1" x14ac:dyDescent="0.25">
      <c r="K381" s="3"/>
    </row>
    <row r="382" spans="11:11" ht="15.75" customHeight="1" x14ac:dyDescent="0.25">
      <c r="K382" s="3"/>
    </row>
    <row r="383" spans="11:11" ht="15.75" customHeight="1" x14ac:dyDescent="0.25">
      <c r="K383" s="3"/>
    </row>
    <row r="384" spans="11:11" ht="15.75" customHeight="1" x14ac:dyDescent="0.25">
      <c r="K384" s="3"/>
    </row>
    <row r="385" spans="11:11" ht="15.75" customHeight="1" x14ac:dyDescent="0.25">
      <c r="K385" s="3"/>
    </row>
    <row r="386" spans="11:11" ht="15.75" customHeight="1" x14ac:dyDescent="0.25">
      <c r="K386" s="3"/>
    </row>
    <row r="387" spans="11:11" ht="15.75" customHeight="1" x14ac:dyDescent="0.25">
      <c r="K387" s="3"/>
    </row>
    <row r="388" spans="11:11" ht="15.75" customHeight="1" x14ac:dyDescent="0.25">
      <c r="K388" s="3"/>
    </row>
    <row r="389" spans="11:11" ht="15.75" customHeight="1" x14ac:dyDescent="0.25">
      <c r="K389" s="3"/>
    </row>
    <row r="390" spans="11:11" ht="15.75" customHeight="1" x14ac:dyDescent="0.25">
      <c r="K390" s="3"/>
    </row>
    <row r="391" spans="11:11" ht="15.75" customHeight="1" x14ac:dyDescent="0.25">
      <c r="K391" s="3"/>
    </row>
    <row r="392" spans="11:11" ht="15.75" customHeight="1" x14ac:dyDescent="0.25">
      <c r="K392" s="3"/>
    </row>
    <row r="393" spans="11:11" ht="15.75" customHeight="1" x14ac:dyDescent="0.25">
      <c r="K393" s="3"/>
    </row>
    <row r="394" spans="11:11" ht="15.75" customHeight="1" x14ac:dyDescent="0.25">
      <c r="K394" s="3"/>
    </row>
    <row r="395" spans="11:11" ht="15.75" customHeight="1" x14ac:dyDescent="0.25">
      <c r="K395" s="3"/>
    </row>
    <row r="396" spans="11:11" ht="15.75" customHeight="1" x14ac:dyDescent="0.25">
      <c r="K396" s="3"/>
    </row>
    <row r="397" spans="11:11" ht="15.75" customHeight="1" x14ac:dyDescent="0.25">
      <c r="K397" s="3"/>
    </row>
    <row r="398" spans="11:11" ht="15.75" customHeight="1" x14ac:dyDescent="0.25">
      <c r="K398" s="3"/>
    </row>
    <row r="399" spans="11:11" ht="15.75" customHeight="1" x14ac:dyDescent="0.25">
      <c r="K399" s="3"/>
    </row>
    <row r="400" spans="11:11" ht="15.75" customHeight="1" x14ac:dyDescent="0.25">
      <c r="K400" s="3"/>
    </row>
    <row r="401" spans="11:11" ht="15.75" customHeight="1" x14ac:dyDescent="0.25">
      <c r="K401" s="3"/>
    </row>
    <row r="402" spans="11:11" ht="15.75" customHeight="1" x14ac:dyDescent="0.25">
      <c r="K402" s="3"/>
    </row>
    <row r="403" spans="11:11" ht="15.75" customHeight="1" x14ac:dyDescent="0.25">
      <c r="K403" s="3"/>
    </row>
    <row r="404" spans="11:11" ht="15.75" customHeight="1" x14ac:dyDescent="0.25">
      <c r="K404" s="3"/>
    </row>
    <row r="405" spans="11:11" ht="15.75" customHeight="1" x14ac:dyDescent="0.25">
      <c r="K405" s="3"/>
    </row>
    <row r="406" spans="11:11" ht="15.75" customHeight="1" x14ac:dyDescent="0.25">
      <c r="K406" s="3"/>
    </row>
    <row r="407" spans="11:11" ht="15.75" customHeight="1" x14ac:dyDescent="0.25">
      <c r="K407" s="3"/>
    </row>
    <row r="408" spans="11:11" ht="15.75" customHeight="1" x14ac:dyDescent="0.25">
      <c r="K408" s="3"/>
    </row>
    <row r="409" spans="11:11" ht="15.75" customHeight="1" x14ac:dyDescent="0.25">
      <c r="K409" s="3"/>
    </row>
    <row r="410" spans="11:11" ht="15.75" customHeight="1" x14ac:dyDescent="0.25">
      <c r="K410" s="3"/>
    </row>
    <row r="411" spans="11:11" ht="15.75" customHeight="1" x14ac:dyDescent="0.25">
      <c r="K411" s="3"/>
    </row>
    <row r="412" spans="11:11" ht="15.75" customHeight="1" x14ac:dyDescent="0.25">
      <c r="K412" s="3"/>
    </row>
    <row r="413" spans="11:11" ht="15.75" customHeight="1" x14ac:dyDescent="0.25">
      <c r="K413" s="3"/>
    </row>
    <row r="414" spans="11:11" ht="15.75" customHeight="1" x14ac:dyDescent="0.25">
      <c r="K414" s="3"/>
    </row>
    <row r="415" spans="11:11" ht="15.75" customHeight="1" x14ac:dyDescent="0.25">
      <c r="K415" s="3"/>
    </row>
    <row r="416" spans="11:11" ht="15.75" customHeight="1" x14ac:dyDescent="0.25">
      <c r="K416" s="3"/>
    </row>
    <row r="417" spans="11:11" ht="15.75" customHeight="1" x14ac:dyDescent="0.25">
      <c r="K417" s="3"/>
    </row>
    <row r="418" spans="11:11" ht="15.75" customHeight="1" x14ac:dyDescent="0.25">
      <c r="K418" s="3"/>
    </row>
    <row r="419" spans="11:11" ht="15.75" customHeight="1" x14ac:dyDescent="0.25">
      <c r="K419" s="3"/>
    </row>
    <row r="420" spans="11:11" ht="15.75" customHeight="1" x14ac:dyDescent="0.25">
      <c r="K420" s="3"/>
    </row>
    <row r="421" spans="11:11" ht="15.75" customHeight="1" x14ac:dyDescent="0.25">
      <c r="K421" s="3"/>
    </row>
    <row r="422" spans="11:11" ht="15.75" customHeight="1" x14ac:dyDescent="0.25">
      <c r="K422" s="3"/>
    </row>
    <row r="423" spans="11:11" ht="15.75" customHeight="1" x14ac:dyDescent="0.25">
      <c r="K423" s="3"/>
    </row>
    <row r="424" spans="11:11" ht="15.75" customHeight="1" x14ac:dyDescent="0.25">
      <c r="K424" s="3"/>
    </row>
    <row r="425" spans="11:11" ht="15.75" customHeight="1" x14ac:dyDescent="0.25">
      <c r="K425" s="3"/>
    </row>
    <row r="426" spans="11:11" ht="15.75" customHeight="1" x14ac:dyDescent="0.25">
      <c r="K426" s="3"/>
    </row>
    <row r="427" spans="11:11" ht="15.75" customHeight="1" x14ac:dyDescent="0.25">
      <c r="K427" s="3"/>
    </row>
    <row r="428" spans="11:11" ht="15.75" customHeight="1" x14ac:dyDescent="0.25">
      <c r="K428" s="3"/>
    </row>
    <row r="429" spans="11:11" ht="15.75" customHeight="1" x14ac:dyDescent="0.25">
      <c r="K429" s="3"/>
    </row>
    <row r="430" spans="11:11" ht="15.75" customHeight="1" x14ac:dyDescent="0.25">
      <c r="K430" s="3"/>
    </row>
    <row r="431" spans="11:11" ht="15.75" customHeight="1" x14ac:dyDescent="0.25">
      <c r="K431" s="3"/>
    </row>
    <row r="432" spans="11:11" ht="15.75" customHeight="1" x14ac:dyDescent="0.25">
      <c r="K432" s="3"/>
    </row>
    <row r="433" spans="11:11" ht="15.75" customHeight="1" x14ac:dyDescent="0.25">
      <c r="K433" s="3"/>
    </row>
    <row r="434" spans="11:11" ht="15.75" customHeight="1" x14ac:dyDescent="0.25">
      <c r="K434" s="3"/>
    </row>
    <row r="435" spans="11:11" ht="15.75" customHeight="1" x14ac:dyDescent="0.25">
      <c r="K435" s="3"/>
    </row>
    <row r="436" spans="11:11" ht="15.75" customHeight="1" x14ac:dyDescent="0.25">
      <c r="K436" s="3"/>
    </row>
    <row r="437" spans="11:11" ht="15.75" customHeight="1" x14ac:dyDescent="0.25">
      <c r="K437" s="3"/>
    </row>
    <row r="438" spans="11:11" ht="15.75" customHeight="1" x14ac:dyDescent="0.25">
      <c r="K438" s="3"/>
    </row>
    <row r="439" spans="11:11" ht="15.75" customHeight="1" x14ac:dyDescent="0.25">
      <c r="K439" s="3"/>
    </row>
    <row r="440" spans="11:11" ht="15.75" customHeight="1" x14ac:dyDescent="0.25">
      <c r="K440" s="3"/>
    </row>
    <row r="441" spans="11:11" ht="15.75" customHeight="1" x14ac:dyDescent="0.25">
      <c r="K441" s="3"/>
    </row>
    <row r="442" spans="11:11" ht="15.75" customHeight="1" x14ac:dyDescent="0.25">
      <c r="K442" s="3"/>
    </row>
    <row r="443" spans="11:11" ht="15.75" customHeight="1" x14ac:dyDescent="0.25">
      <c r="K443" s="3"/>
    </row>
    <row r="444" spans="11:11" ht="15.75" customHeight="1" x14ac:dyDescent="0.25">
      <c r="K444" s="3"/>
    </row>
    <row r="445" spans="11:11" ht="15.75" customHeight="1" x14ac:dyDescent="0.25">
      <c r="K445" s="3"/>
    </row>
    <row r="446" spans="11:11" ht="15.75" customHeight="1" x14ac:dyDescent="0.25">
      <c r="K446" s="3"/>
    </row>
    <row r="447" spans="11:11" ht="15.75" customHeight="1" x14ac:dyDescent="0.25">
      <c r="K447" s="3"/>
    </row>
    <row r="448" spans="11:11" ht="15.75" customHeight="1" x14ac:dyDescent="0.25">
      <c r="K448" s="3"/>
    </row>
    <row r="449" spans="11:11" ht="15.75" customHeight="1" x14ac:dyDescent="0.25">
      <c r="K449" s="3"/>
    </row>
    <row r="450" spans="11:11" ht="15.75" customHeight="1" x14ac:dyDescent="0.25">
      <c r="K450" s="3"/>
    </row>
    <row r="451" spans="11:11" ht="15.75" customHeight="1" x14ac:dyDescent="0.25">
      <c r="K451" s="3"/>
    </row>
    <row r="452" spans="11:11" ht="15.75" customHeight="1" x14ac:dyDescent="0.25">
      <c r="K452" s="3"/>
    </row>
    <row r="453" spans="11:11" ht="15.75" customHeight="1" x14ac:dyDescent="0.25">
      <c r="K453" s="3"/>
    </row>
    <row r="454" spans="11:11" ht="15.75" customHeight="1" x14ac:dyDescent="0.25">
      <c r="K454" s="3"/>
    </row>
    <row r="455" spans="11:11" ht="15.75" customHeight="1" x14ac:dyDescent="0.25">
      <c r="K455" s="3"/>
    </row>
    <row r="456" spans="11:11" ht="15.75" customHeight="1" x14ac:dyDescent="0.25">
      <c r="K456" s="3"/>
    </row>
    <row r="457" spans="11:11" ht="15.75" customHeight="1" x14ac:dyDescent="0.25">
      <c r="K457" s="3"/>
    </row>
    <row r="458" spans="11:11" ht="15.75" customHeight="1" x14ac:dyDescent="0.25">
      <c r="K458" s="3"/>
    </row>
    <row r="459" spans="11:11" ht="15.75" customHeight="1" x14ac:dyDescent="0.25">
      <c r="K459" s="3"/>
    </row>
    <row r="460" spans="11:11" ht="15.75" customHeight="1" x14ac:dyDescent="0.25">
      <c r="K460" s="3"/>
    </row>
    <row r="461" spans="11:11" ht="15.75" customHeight="1" x14ac:dyDescent="0.25">
      <c r="K461" s="3"/>
    </row>
    <row r="462" spans="11:11" ht="15.75" customHeight="1" x14ac:dyDescent="0.25">
      <c r="K462" s="3"/>
    </row>
    <row r="463" spans="11:11" ht="15.75" customHeight="1" x14ac:dyDescent="0.25">
      <c r="K463" s="3"/>
    </row>
    <row r="464" spans="11:11" ht="15.75" customHeight="1" x14ac:dyDescent="0.25">
      <c r="K464" s="3"/>
    </row>
    <row r="465" spans="11:11" ht="15.75" customHeight="1" x14ac:dyDescent="0.25">
      <c r="K465" s="3"/>
    </row>
    <row r="466" spans="11:11" ht="15.75" customHeight="1" x14ac:dyDescent="0.25">
      <c r="K466" s="3"/>
    </row>
    <row r="467" spans="11:11" ht="15.75" customHeight="1" x14ac:dyDescent="0.25">
      <c r="K467" s="3"/>
    </row>
    <row r="468" spans="11:11" ht="15.75" customHeight="1" x14ac:dyDescent="0.25">
      <c r="K468" s="3"/>
    </row>
    <row r="469" spans="11:11" ht="15.75" customHeight="1" x14ac:dyDescent="0.25">
      <c r="K469" s="3"/>
    </row>
    <row r="470" spans="11:11" ht="15.75" customHeight="1" x14ac:dyDescent="0.25">
      <c r="K470" s="3"/>
    </row>
    <row r="471" spans="11:11" ht="15.75" customHeight="1" x14ac:dyDescent="0.25">
      <c r="K471" s="3"/>
    </row>
    <row r="472" spans="11:11" ht="15.75" customHeight="1" x14ac:dyDescent="0.25">
      <c r="K472" s="3"/>
    </row>
    <row r="473" spans="11:11" ht="15.75" customHeight="1" x14ac:dyDescent="0.25">
      <c r="K473" s="3"/>
    </row>
    <row r="474" spans="11:11" ht="15.75" customHeight="1" x14ac:dyDescent="0.25">
      <c r="K474" s="3"/>
    </row>
    <row r="475" spans="11:11" ht="15.75" customHeight="1" x14ac:dyDescent="0.25">
      <c r="K475" s="3"/>
    </row>
    <row r="476" spans="11:11" ht="15.75" customHeight="1" x14ac:dyDescent="0.25">
      <c r="K476" s="3"/>
    </row>
    <row r="477" spans="11:11" ht="15.75" customHeight="1" x14ac:dyDescent="0.25">
      <c r="K477" s="3"/>
    </row>
    <row r="478" spans="11:11" ht="15.75" customHeight="1" x14ac:dyDescent="0.25">
      <c r="K478" s="3"/>
    </row>
    <row r="479" spans="11:11" ht="15.75" customHeight="1" x14ac:dyDescent="0.25">
      <c r="K479" s="3"/>
    </row>
    <row r="480" spans="11:11" ht="15.75" customHeight="1" x14ac:dyDescent="0.25">
      <c r="K480" s="3"/>
    </row>
    <row r="481" spans="11:11" ht="15.75" customHeight="1" x14ac:dyDescent="0.25">
      <c r="K481" s="3"/>
    </row>
    <row r="482" spans="11:11" ht="15.75" customHeight="1" x14ac:dyDescent="0.25">
      <c r="K482" s="3"/>
    </row>
    <row r="483" spans="11:11" ht="15.75" customHeight="1" x14ac:dyDescent="0.25">
      <c r="K483" s="3"/>
    </row>
    <row r="484" spans="11:11" ht="15.75" customHeight="1" x14ac:dyDescent="0.25">
      <c r="K484" s="3"/>
    </row>
    <row r="485" spans="11:11" ht="15.75" customHeight="1" x14ac:dyDescent="0.25">
      <c r="K485" s="3"/>
    </row>
    <row r="486" spans="11:11" ht="15.75" customHeight="1" x14ac:dyDescent="0.25">
      <c r="K486" s="3"/>
    </row>
    <row r="487" spans="11:11" ht="15.75" customHeight="1" x14ac:dyDescent="0.25">
      <c r="K487" s="3"/>
    </row>
    <row r="488" spans="11:11" ht="15.75" customHeight="1" x14ac:dyDescent="0.25">
      <c r="K488" s="3"/>
    </row>
    <row r="489" spans="11:11" ht="15.75" customHeight="1" x14ac:dyDescent="0.25">
      <c r="K489" s="3"/>
    </row>
    <row r="490" spans="11:11" ht="15.75" customHeight="1" x14ac:dyDescent="0.25">
      <c r="K490" s="3"/>
    </row>
    <row r="491" spans="11:11" ht="15.75" customHeight="1" x14ac:dyDescent="0.25">
      <c r="K491" s="3"/>
    </row>
    <row r="492" spans="11:11" ht="15.75" customHeight="1" x14ac:dyDescent="0.25">
      <c r="K492" s="3"/>
    </row>
    <row r="493" spans="11:11" ht="15.75" customHeight="1" x14ac:dyDescent="0.25">
      <c r="K493" s="3"/>
    </row>
    <row r="494" spans="11:11" ht="15.75" customHeight="1" x14ac:dyDescent="0.25">
      <c r="K494" s="3"/>
    </row>
    <row r="495" spans="11:11" ht="15.75" customHeight="1" x14ac:dyDescent="0.25">
      <c r="K495" s="3"/>
    </row>
    <row r="496" spans="11:11" ht="15.75" customHeight="1" x14ac:dyDescent="0.25">
      <c r="K496" s="3"/>
    </row>
    <row r="497" spans="11:11" ht="15.75" customHeight="1" x14ac:dyDescent="0.25">
      <c r="K497" s="3"/>
    </row>
    <row r="498" spans="11:11" ht="15.75" customHeight="1" x14ac:dyDescent="0.25">
      <c r="K498" s="3"/>
    </row>
    <row r="499" spans="11:11" ht="15.75" customHeight="1" x14ac:dyDescent="0.25">
      <c r="K499" s="3"/>
    </row>
    <row r="500" spans="11:11" ht="15.75" customHeight="1" x14ac:dyDescent="0.25">
      <c r="K500" s="3"/>
    </row>
    <row r="501" spans="11:11" ht="15.75" customHeight="1" x14ac:dyDescent="0.25">
      <c r="K501" s="3"/>
    </row>
    <row r="502" spans="11:11" ht="15.75" customHeight="1" x14ac:dyDescent="0.25">
      <c r="K502" s="3"/>
    </row>
    <row r="503" spans="11:11" ht="15.75" customHeight="1" x14ac:dyDescent="0.25">
      <c r="K503" s="3"/>
    </row>
    <row r="504" spans="11:11" ht="15.75" customHeight="1" x14ac:dyDescent="0.25">
      <c r="K504" s="3"/>
    </row>
    <row r="505" spans="11:11" ht="15.75" customHeight="1" x14ac:dyDescent="0.25">
      <c r="K505" s="3"/>
    </row>
    <row r="506" spans="11:11" ht="15.75" customHeight="1" x14ac:dyDescent="0.25">
      <c r="K506" s="3"/>
    </row>
    <row r="507" spans="11:11" ht="15.75" customHeight="1" x14ac:dyDescent="0.25">
      <c r="K507" s="3"/>
    </row>
    <row r="508" spans="11:11" ht="15.75" customHeight="1" x14ac:dyDescent="0.25">
      <c r="K508" s="3"/>
    </row>
    <row r="509" spans="11:11" ht="15.75" customHeight="1" x14ac:dyDescent="0.25">
      <c r="K509" s="3"/>
    </row>
    <row r="510" spans="11:11" ht="15.75" customHeight="1" x14ac:dyDescent="0.25">
      <c r="K510" s="3"/>
    </row>
    <row r="511" spans="11:11" ht="15.75" customHeight="1" x14ac:dyDescent="0.25">
      <c r="K511" s="3"/>
    </row>
    <row r="512" spans="11:11" ht="15.75" customHeight="1" x14ac:dyDescent="0.25">
      <c r="K512" s="3"/>
    </row>
    <row r="513" spans="11:11" ht="15.75" customHeight="1" x14ac:dyDescent="0.25">
      <c r="K513" s="3"/>
    </row>
    <row r="514" spans="11:11" ht="15.75" customHeight="1" x14ac:dyDescent="0.25">
      <c r="K514" s="3"/>
    </row>
    <row r="515" spans="11:11" ht="15.75" customHeight="1" x14ac:dyDescent="0.25">
      <c r="K515" s="3"/>
    </row>
    <row r="516" spans="11:11" ht="15.75" customHeight="1" x14ac:dyDescent="0.25">
      <c r="K516" s="3"/>
    </row>
    <row r="517" spans="11:11" ht="15.75" customHeight="1" x14ac:dyDescent="0.25">
      <c r="K517" s="3"/>
    </row>
    <row r="518" spans="11:11" ht="15.75" customHeight="1" x14ac:dyDescent="0.25">
      <c r="K518" s="3"/>
    </row>
    <row r="519" spans="11:11" ht="15.75" customHeight="1" x14ac:dyDescent="0.25">
      <c r="K519" s="3"/>
    </row>
    <row r="520" spans="11:11" ht="15.75" customHeight="1" x14ac:dyDescent="0.25">
      <c r="K520" s="3"/>
    </row>
    <row r="521" spans="11:11" ht="15.75" customHeight="1" x14ac:dyDescent="0.25">
      <c r="K521" s="3"/>
    </row>
    <row r="522" spans="11:11" ht="15.75" customHeight="1" x14ac:dyDescent="0.25">
      <c r="K522" s="3"/>
    </row>
    <row r="523" spans="11:11" ht="15.75" customHeight="1" x14ac:dyDescent="0.25">
      <c r="K523" s="3"/>
    </row>
    <row r="524" spans="11:11" ht="15.75" customHeight="1" x14ac:dyDescent="0.25">
      <c r="K524" s="3"/>
    </row>
    <row r="525" spans="11:11" ht="15.75" customHeight="1" x14ac:dyDescent="0.25">
      <c r="K525" s="3"/>
    </row>
    <row r="526" spans="11:11" ht="15.75" customHeight="1" x14ac:dyDescent="0.25">
      <c r="K526" s="3"/>
    </row>
    <row r="527" spans="11:11" ht="15.75" customHeight="1" x14ac:dyDescent="0.25">
      <c r="K527" s="3"/>
    </row>
    <row r="528" spans="11:11" ht="15.75" customHeight="1" x14ac:dyDescent="0.25">
      <c r="K528" s="3"/>
    </row>
    <row r="529" spans="11:11" ht="15.75" customHeight="1" x14ac:dyDescent="0.25">
      <c r="K529" s="3"/>
    </row>
    <row r="530" spans="11:11" ht="15.75" customHeight="1" x14ac:dyDescent="0.25">
      <c r="K530" s="3"/>
    </row>
    <row r="531" spans="11:11" ht="15.75" customHeight="1" x14ac:dyDescent="0.25">
      <c r="K531" s="3"/>
    </row>
    <row r="532" spans="11:11" ht="15.75" customHeight="1" x14ac:dyDescent="0.25">
      <c r="K532" s="3"/>
    </row>
    <row r="533" spans="11:11" ht="15.75" customHeight="1" x14ac:dyDescent="0.25">
      <c r="K533" s="3"/>
    </row>
    <row r="534" spans="11:11" ht="15.75" customHeight="1" x14ac:dyDescent="0.25">
      <c r="K534" s="3"/>
    </row>
    <row r="535" spans="11:11" ht="15.75" customHeight="1" x14ac:dyDescent="0.25">
      <c r="K535" s="3"/>
    </row>
    <row r="536" spans="11:11" ht="15.75" customHeight="1" x14ac:dyDescent="0.25">
      <c r="K536" s="3"/>
    </row>
    <row r="537" spans="11:11" ht="15.75" customHeight="1" x14ac:dyDescent="0.25">
      <c r="K537" s="3"/>
    </row>
    <row r="538" spans="11:11" ht="15.75" customHeight="1" x14ac:dyDescent="0.25">
      <c r="K538" s="3"/>
    </row>
    <row r="539" spans="11:11" ht="15.75" customHeight="1" x14ac:dyDescent="0.25">
      <c r="K539" s="3"/>
    </row>
    <row r="540" spans="11:11" ht="15.75" customHeight="1" x14ac:dyDescent="0.25">
      <c r="K540" s="3"/>
    </row>
    <row r="541" spans="11:11" ht="15.75" customHeight="1" x14ac:dyDescent="0.25">
      <c r="K541" s="3"/>
    </row>
    <row r="542" spans="11:11" ht="15.75" customHeight="1" x14ac:dyDescent="0.25">
      <c r="K542" s="3"/>
    </row>
    <row r="543" spans="11:11" ht="15.75" customHeight="1" x14ac:dyDescent="0.25">
      <c r="K543" s="3"/>
    </row>
    <row r="544" spans="11:11" ht="15.75" customHeight="1" x14ac:dyDescent="0.25">
      <c r="K544" s="3"/>
    </row>
    <row r="545" spans="11:11" ht="15.75" customHeight="1" x14ac:dyDescent="0.25">
      <c r="K545" s="3"/>
    </row>
    <row r="546" spans="11:11" ht="15.75" customHeight="1" x14ac:dyDescent="0.25">
      <c r="K546" s="3"/>
    </row>
    <row r="547" spans="11:11" ht="15.75" customHeight="1" x14ac:dyDescent="0.25">
      <c r="K547" s="3"/>
    </row>
    <row r="548" spans="11:11" ht="15.75" customHeight="1" x14ac:dyDescent="0.25">
      <c r="K548" s="3"/>
    </row>
    <row r="549" spans="11:11" ht="15.75" customHeight="1" x14ac:dyDescent="0.25">
      <c r="K549" s="3"/>
    </row>
    <row r="550" spans="11:11" ht="15.75" customHeight="1" x14ac:dyDescent="0.25">
      <c r="K550" s="3"/>
    </row>
    <row r="551" spans="11:11" ht="15.75" customHeight="1" x14ac:dyDescent="0.25">
      <c r="K551" s="3"/>
    </row>
    <row r="552" spans="11:11" ht="15.75" customHeight="1" x14ac:dyDescent="0.25">
      <c r="K552" s="3"/>
    </row>
    <row r="553" spans="11:11" ht="15.75" customHeight="1" x14ac:dyDescent="0.25">
      <c r="K553" s="3"/>
    </row>
    <row r="554" spans="11:11" ht="15.75" customHeight="1" x14ac:dyDescent="0.25">
      <c r="K554" s="3"/>
    </row>
    <row r="555" spans="11:11" ht="15.75" customHeight="1" x14ac:dyDescent="0.25">
      <c r="K555" s="3"/>
    </row>
    <row r="556" spans="11:11" ht="15.75" customHeight="1" x14ac:dyDescent="0.25">
      <c r="K556" s="3"/>
    </row>
    <row r="557" spans="11:11" ht="15.75" customHeight="1" x14ac:dyDescent="0.25">
      <c r="K557" s="3"/>
    </row>
    <row r="558" spans="11:11" ht="15.75" customHeight="1" x14ac:dyDescent="0.25">
      <c r="K558" s="3"/>
    </row>
    <row r="559" spans="11:11" ht="15.75" customHeight="1" x14ac:dyDescent="0.25">
      <c r="K559" s="3"/>
    </row>
    <row r="560" spans="11:11" ht="15.75" customHeight="1" x14ac:dyDescent="0.25">
      <c r="K560" s="3"/>
    </row>
    <row r="561" spans="11:11" ht="15.75" customHeight="1" x14ac:dyDescent="0.25">
      <c r="K561" s="3"/>
    </row>
    <row r="562" spans="11:11" ht="15.75" customHeight="1" x14ac:dyDescent="0.25">
      <c r="K562" s="3"/>
    </row>
    <row r="563" spans="11:11" ht="15.75" customHeight="1" x14ac:dyDescent="0.25">
      <c r="K563" s="3"/>
    </row>
    <row r="564" spans="11:11" ht="15.75" customHeight="1" x14ac:dyDescent="0.25">
      <c r="K564" s="3"/>
    </row>
    <row r="565" spans="11:11" ht="15.75" customHeight="1" x14ac:dyDescent="0.25">
      <c r="K565" s="3"/>
    </row>
    <row r="566" spans="11:11" ht="15.75" customHeight="1" x14ac:dyDescent="0.25">
      <c r="K566" s="3"/>
    </row>
    <row r="567" spans="11:11" ht="15.75" customHeight="1" x14ac:dyDescent="0.25">
      <c r="K567" s="3"/>
    </row>
    <row r="568" spans="11:11" ht="15.75" customHeight="1" x14ac:dyDescent="0.25">
      <c r="K568" s="3"/>
    </row>
    <row r="569" spans="11:11" ht="15.75" customHeight="1" x14ac:dyDescent="0.25">
      <c r="K569" s="3"/>
    </row>
    <row r="570" spans="11:11" ht="15.75" customHeight="1" x14ac:dyDescent="0.25">
      <c r="K570" s="3"/>
    </row>
    <row r="571" spans="11:11" ht="15.75" customHeight="1" x14ac:dyDescent="0.25">
      <c r="K571" s="3"/>
    </row>
    <row r="572" spans="11:11" ht="15.75" customHeight="1" x14ac:dyDescent="0.25">
      <c r="K572" s="3"/>
    </row>
    <row r="573" spans="11:11" ht="15.75" customHeight="1" x14ac:dyDescent="0.25">
      <c r="K573" s="3"/>
    </row>
    <row r="574" spans="11:11" ht="15.75" customHeight="1" x14ac:dyDescent="0.25">
      <c r="K574" s="3"/>
    </row>
    <row r="575" spans="11:11" ht="15.75" customHeight="1" x14ac:dyDescent="0.25">
      <c r="K575" s="3"/>
    </row>
    <row r="576" spans="11:11" ht="15.75" customHeight="1" x14ac:dyDescent="0.25">
      <c r="K576" s="3"/>
    </row>
    <row r="577" spans="11:11" ht="15.75" customHeight="1" x14ac:dyDescent="0.25">
      <c r="K577" s="3"/>
    </row>
    <row r="578" spans="11:11" ht="15.75" customHeight="1" x14ac:dyDescent="0.25">
      <c r="K578" s="3"/>
    </row>
    <row r="579" spans="11:11" ht="15.75" customHeight="1" x14ac:dyDescent="0.25">
      <c r="K579" s="3"/>
    </row>
    <row r="580" spans="11:11" ht="15.75" customHeight="1" x14ac:dyDescent="0.25">
      <c r="K580" s="3"/>
    </row>
    <row r="581" spans="11:11" ht="15.75" customHeight="1" x14ac:dyDescent="0.25">
      <c r="K581" s="3"/>
    </row>
    <row r="582" spans="11:11" ht="15.75" customHeight="1" x14ac:dyDescent="0.25">
      <c r="K582" s="3"/>
    </row>
    <row r="583" spans="11:11" ht="15.75" customHeight="1" x14ac:dyDescent="0.25">
      <c r="K583" s="3"/>
    </row>
    <row r="584" spans="11:11" ht="15.75" customHeight="1" x14ac:dyDescent="0.25">
      <c r="K584" s="3"/>
    </row>
    <row r="585" spans="11:11" ht="15.75" customHeight="1" x14ac:dyDescent="0.25">
      <c r="K585" s="3"/>
    </row>
    <row r="586" spans="11:11" ht="15.75" customHeight="1" x14ac:dyDescent="0.25">
      <c r="K586" s="3"/>
    </row>
    <row r="587" spans="11:11" ht="15.75" customHeight="1" x14ac:dyDescent="0.25">
      <c r="K587" s="3"/>
    </row>
    <row r="588" spans="11:11" ht="15.75" customHeight="1" x14ac:dyDescent="0.25">
      <c r="K588" s="3"/>
    </row>
    <row r="589" spans="11:11" ht="15.75" customHeight="1" x14ac:dyDescent="0.25">
      <c r="K589" s="3"/>
    </row>
    <row r="590" spans="11:11" ht="15.75" customHeight="1" x14ac:dyDescent="0.25">
      <c r="K590" s="3"/>
    </row>
    <row r="591" spans="11:11" ht="15.75" customHeight="1" x14ac:dyDescent="0.25">
      <c r="K591" s="3"/>
    </row>
    <row r="592" spans="11:11" ht="15.75" customHeight="1" x14ac:dyDescent="0.25">
      <c r="K592" s="3"/>
    </row>
    <row r="593" spans="11:11" ht="15.75" customHeight="1" x14ac:dyDescent="0.25">
      <c r="K593" s="3"/>
    </row>
    <row r="594" spans="11:11" ht="15.75" customHeight="1" x14ac:dyDescent="0.25">
      <c r="K594" s="3"/>
    </row>
    <row r="595" spans="11:11" ht="15.75" customHeight="1" x14ac:dyDescent="0.25">
      <c r="K595" s="3"/>
    </row>
    <row r="596" spans="11:11" ht="15.75" customHeight="1" x14ac:dyDescent="0.25">
      <c r="K596" s="3"/>
    </row>
    <row r="597" spans="11:11" ht="15.75" customHeight="1" x14ac:dyDescent="0.25">
      <c r="K597" s="3"/>
    </row>
    <row r="598" spans="11:11" ht="15.75" customHeight="1" x14ac:dyDescent="0.25">
      <c r="K598" s="3"/>
    </row>
    <row r="599" spans="11:11" ht="15.75" customHeight="1" x14ac:dyDescent="0.25">
      <c r="K599" s="3"/>
    </row>
    <row r="600" spans="11:11" ht="15.75" customHeight="1" x14ac:dyDescent="0.25">
      <c r="K600" s="3"/>
    </row>
    <row r="601" spans="11:11" ht="15.75" customHeight="1" x14ac:dyDescent="0.25">
      <c r="K601" s="3"/>
    </row>
    <row r="602" spans="11:11" ht="15.75" customHeight="1" x14ac:dyDescent="0.25">
      <c r="K602" s="3"/>
    </row>
    <row r="603" spans="11:11" ht="15.75" customHeight="1" x14ac:dyDescent="0.25">
      <c r="K603" s="3"/>
    </row>
    <row r="604" spans="11:11" ht="15.75" customHeight="1" x14ac:dyDescent="0.25">
      <c r="K604" s="3"/>
    </row>
    <row r="605" spans="11:11" ht="15.75" customHeight="1" x14ac:dyDescent="0.25">
      <c r="K605" s="3"/>
    </row>
    <row r="606" spans="11:11" ht="15.75" customHeight="1" x14ac:dyDescent="0.25">
      <c r="K606" s="3"/>
    </row>
    <row r="607" spans="11:11" ht="15.75" customHeight="1" x14ac:dyDescent="0.25">
      <c r="K607" s="3"/>
    </row>
    <row r="608" spans="11:11" ht="15.75" customHeight="1" x14ac:dyDescent="0.25">
      <c r="K608" s="3"/>
    </row>
    <row r="609" spans="11:11" ht="15.75" customHeight="1" x14ac:dyDescent="0.25">
      <c r="K609" s="3"/>
    </row>
    <row r="610" spans="11:11" ht="15.75" customHeight="1" x14ac:dyDescent="0.25">
      <c r="K610" s="3"/>
    </row>
    <row r="611" spans="11:11" ht="15.75" customHeight="1" x14ac:dyDescent="0.25">
      <c r="K611" s="3"/>
    </row>
    <row r="612" spans="11:11" ht="15.75" customHeight="1" x14ac:dyDescent="0.25">
      <c r="K612" s="3"/>
    </row>
    <row r="613" spans="11:11" ht="15.75" customHeight="1" x14ac:dyDescent="0.25">
      <c r="K613" s="3"/>
    </row>
    <row r="614" spans="11:11" ht="15.75" customHeight="1" x14ac:dyDescent="0.25">
      <c r="K614" s="3"/>
    </row>
    <row r="615" spans="11:11" ht="15.75" customHeight="1" x14ac:dyDescent="0.25">
      <c r="K615" s="3"/>
    </row>
    <row r="616" spans="11:11" ht="15.75" customHeight="1" x14ac:dyDescent="0.25">
      <c r="K616" s="3"/>
    </row>
    <row r="617" spans="11:11" ht="15.75" customHeight="1" x14ac:dyDescent="0.25">
      <c r="K617" s="3"/>
    </row>
    <row r="618" spans="11:11" ht="15.75" customHeight="1" x14ac:dyDescent="0.25">
      <c r="K618" s="3"/>
    </row>
    <row r="619" spans="11:11" ht="15.75" customHeight="1" x14ac:dyDescent="0.25">
      <c r="K619" s="3"/>
    </row>
    <row r="620" spans="11:11" ht="15.75" customHeight="1" x14ac:dyDescent="0.25">
      <c r="K620" s="3"/>
    </row>
    <row r="621" spans="11:11" ht="15.75" customHeight="1" x14ac:dyDescent="0.25">
      <c r="K621" s="3"/>
    </row>
    <row r="622" spans="11:11" ht="15.75" customHeight="1" x14ac:dyDescent="0.25">
      <c r="K622" s="3"/>
    </row>
    <row r="623" spans="11:11" ht="15.75" customHeight="1" x14ac:dyDescent="0.25">
      <c r="K623" s="3"/>
    </row>
    <row r="624" spans="11:11" ht="15.75" customHeight="1" x14ac:dyDescent="0.25">
      <c r="K624" s="3"/>
    </row>
    <row r="625" spans="11:11" ht="15.75" customHeight="1" x14ac:dyDescent="0.25">
      <c r="K625" s="3"/>
    </row>
    <row r="626" spans="11:11" ht="15.75" customHeight="1" x14ac:dyDescent="0.25">
      <c r="K626" s="3"/>
    </row>
    <row r="627" spans="11:11" ht="15.75" customHeight="1" x14ac:dyDescent="0.25">
      <c r="K627" s="3"/>
    </row>
    <row r="628" spans="11:11" ht="15.75" customHeight="1" x14ac:dyDescent="0.25">
      <c r="K628" s="3"/>
    </row>
    <row r="629" spans="11:11" ht="15.75" customHeight="1" x14ac:dyDescent="0.25">
      <c r="K629" s="3"/>
    </row>
    <row r="630" spans="11:11" ht="15.75" customHeight="1" x14ac:dyDescent="0.25">
      <c r="K630" s="3"/>
    </row>
    <row r="631" spans="11:11" ht="15.75" customHeight="1" x14ac:dyDescent="0.25">
      <c r="K631" s="3"/>
    </row>
    <row r="632" spans="11:11" ht="15.75" customHeight="1" x14ac:dyDescent="0.25">
      <c r="K632" s="3"/>
    </row>
    <row r="633" spans="11:11" ht="15.75" customHeight="1" x14ac:dyDescent="0.25">
      <c r="K633" s="3"/>
    </row>
    <row r="634" spans="11:11" ht="15.75" customHeight="1" x14ac:dyDescent="0.25">
      <c r="K634" s="3"/>
    </row>
    <row r="635" spans="11:11" ht="15.75" customHeight="1" x14ac:dyDescent="0.25">
      <c r="K635" s="3"/>
    </row>
    <row r="636" spans="11:11" ht="15.75" customHeight="1" x14ac:dyDescent="0.25">
      <c r="K636" s="3"/>
    </row>
    <row r="637" spans="11:11" ht="15.75" customHeight="1" x14ac:dyDescent="0.25">
      <c r="K637" s="3"/>
    </row>
    <row r="638" spans="11:11" ht="15.75" customHeight="1" x14ac:dyDescent="0.25">
      <c r="K638" s="3"/>
    </row>
    <row r="639" spans="11:11" ht="15.75" customHeight="1" x14ac:dyDescent="0.25">
      <c r="K639" s="3"/>
    </row>
    <row r="640" spans="11:11" ht="15.75" customHeight="1" x14ac:dyDescent="0.25">
      <c r="K640" s="3"/>
    </row>
    <row r="641" spans="11:11" ht="15.75" customHeight="1" x14ac:dyDescent="0.25">
      <c r="K641" s="3"/>
    </row>
    <row r="642" spans="11:11" ht="15.75" customHeight="1" x14ac:dyDescent="0.25">
      <c r="K642" s="3"/>
    </row>
    <row r="643" spans="11:11" ht="15.75" customHeight="1" x14ac:dyDescent="0.25">
      <c r="K643" s="3"/>
    </row>
    <row r="644" spans="11:11" ht="15.75" customHeight="1" x14ac:dyDescent="0.25">
      <c r="K644" s="3"/>
    </row>
    <row r="645" spans="11:11" ht="15.75" customHeight="1" x14ac:dyDescent="0.25">
      <c r="K645" s="3"/>
    </row>
    <row r="646" spans="11:11" ht="15.75" customHeight="1" x14ac:dyDescent="0.25">
      <c r="K646" s="3"/>
    </row>
    <row r="647" spans="11:11" ht="15.75" customHeight="1" x14ac:dyDescent="0.25">
      <c r="K647" s="3"/>
    </row>
    <row r="648" spans="11:11" ht="15.75" customHeight="1" x14ac:dyDescent="0.25">
      <c r="K648" s="3"/>
    </row>
    <row r="649" spans="11:11" ht="15.75" customHeight="1" x14ac:dyDescent="0.25">
      <c r="K649" s="3"/>
    </row>
    <row r="650" spans="11:11" ht="15.75" customHeight="1" x14ac:dyDescent="0.25">
      <c r="K650" s="3"/>
    </row>
    <row r="651" spans="11:11" ht="15.75" customHeight="1" x14ac:dyDescent="0.25">
      <c r="K651" s="3"/>
    </row>
    <row r="652" spans="11:11" ht="15.75" customHeight="1" x14ac:dyDescent="0.25">
      <c r="K652" s="3"/>
    </row>
    <row r="653" spans="11:11" ht="15.75" customHeight="1" x14ac:dyDescent="0.25">
      <c r="K653" s="3"/>
    </row>
    <row r="654" spans="11:11" ht="15.75" customHeight="1" x14ac:dyDescent="0.25">
      <c r="K654" s="3"/>
    </row>
    <row r="655" spans="11:11" ht="15.75" customHeight="1" x14ac:dyDescent="0.25">
      <c r="K655" s="3"/>
    </row>
    <row r="656" spans="11:11" ht="15.75" customHeight="1" x14ac:dyDescent="0.25">
      <c r="K656" s="3"/>
    </row>
    <row r="657" spans="11:11" ht="15.75" customHeight="1" x14ac:dyDescent="0.25">
      <c r="K657" s="3"/>
    </row>
    <row r="658" spans="11:11" ht="15.75" customHeight="1" x14ac:dyDescent="0.25">
      <c r="K658" s="3"/>
    </row>
    <row r="659" spans="11:11" ht="15.75" customHeight="1" x14ac:dyDescent="0.25">
      <c r="K659" s="3"/>
    </row>
    <row r="660" spans="11:11" ht="15.75" customHeight="1" x14ac:dyDescent="0.25">
      <c r="K660" s="3"/>
    </row>
    <row r="661" spans="11:11" ht="15.75" customHeight="1" x14ac:dyDescent="0.25">
      <c r="K661" s="3"/>
    </row>
    <row r="662" spans="11:11" ht="15.75" customHeight="1" x14ac:dyDescent="0.25">
      <c r="K662" s="3"/>
    </row>
    <row r="663" spans="11:11" ht="15.75" customHeight="1" x14ac:dyDescent="0.25">
      <c r="K663" s="3"/>
    </row>
    <row r="664" spans="11:11" ht="15.75" customHeight="1" x14ac:dyDescent="0.25">
      <c r="K664" s="3"/>
    </row>
    <row r="665" spans="11:11" ht="15.75" customHeight="1" x14ac:dyDescent="0.25">
      <c r="K665" s="3"/>
    </row>
    <row r="666" spans="11:11" ht="15.75" customHeight="1" x14ac:dyDescent="0.25">
      <c r="K666" s="3"/>
    </row>
    <row r="667" spans="11:11" ht="15.75" customHeight="1" x14ac:dyDescent="0.25">
      <c r="K667" s="3"/>
    </row>
    <row r="668" spans="11:11" ht="15.75" customHeight="1" x14ac:dyDescent="0.25">
      <c r="K668" s="3"/>
    </row>
    <row r="669" spans="11:11" ht="15.75" customHeight="1" x14ac:dyDescent="0.25">
      <c r="K669" s="3"/>
    </row>
    <row r="670" spans="11:11" ht="15.75" customHeight="1" x14ac:dyDescent="0.25">
      <c r="K670" s="3"/>
    </row>
    <row r="671" spans="11:11" ht="15.75" customHeight="1" x14ac:dyDescent="0.25">
      <c r="K671" s="3"/>
    </row>
    <row r="672" spans="11:11" ht="15.75" customHeight="1" x14ac:dyDescent="0.25">
      <c r="K672" s="3"/>
    </row>
    <row r="673" spans="11:11" ht="15.75" customHeight="1" x14ac:dyDescent="0.25">
      <c r="K673" s="3"/>
    </row>
    <row r="674" spans="11:11" ht="15.75" customHeight="1" x14ac:dyDescent="0.25">
      <c r="K674" s="3"/>
    </row>
    <row r="675" spans="11:11" ht="15.75" customHeight="1" x14ac:dyDescent="0.25">
      <c r="K675" s="3"/>
    </row>
    <row r="676" spans="11:11" ht="15.75" customHeight="1" x14ac:dyDescent="0.25">
      <c r="K676" s="3"/>
    </row>
    <row r="677" spans="11:11" ht="15.75" customHeight="1" x14ac:dyDescent="0.25">
      <c r="K677" s="3"/>
    </row>
    <row r="678" spans="11:11" ht="15.75" customHeight="1" x14ac:dyDescent="0.25">
      <c r="K678" s="3"/>
    </row>
    <row r="679" spans="11:11" ht="15.75" customHeight="1" x14ac:dyDescent="0.25">
      <c r="K679" s="3"/>
    </row>
    <row r="680" spans="11:11" ht="15.75" customHeight="1" x14ac:dyDescent="0.25">
      <c r="K680" s="3"/>
    </row>
    <row r="681" spans="11:11" ht="15.75" customHeight="1" x14ac:dyDescent="0.25">
      <c r="K681" s="3"/>
    </row>
    <row r="682" spans="11:11" ht="15.75" customHeight="1" x14ac:dyDescent="0.25">
      <c r="K682" s="3"/>
    </row>
    <row r="683" spans="11:11" ht="15.75" customHeight="1" x14ac:dyDescent="0.25">
      <c r="K683" s="3"/>
    </row>
    <row r="684" spans="11:11" ht="15.75" customHeight="1" x14ac:dyDescent="0.25">
      <c r="K684" s="3"/>
    </row>
    <row r="685" spans="11:11" ht="15.75" customHeight="1" x14ac:dyDescent="0.25">
      <c r="K685" s="3"/>
    </row>
    <row r="686" spans="11:11" ht="15.75" customHeight="1" x14ac:dyDescent="0.25">
      <c r="K686" s="3"/>
    </row>
    <row r="687" spans="11:11" ht="15.75" customHeight="1" x14ac:dyDescent="0.25">
      <c r="K687" s="3"/>
    </row>
    <row r="688" spans="11:11" ht="15.75" customHeight="1" x14ac:dyDescent="0.25">
      <c r="K688" s="3"/>
    </row>
    <row r="689" spans="11:11" ht="15.75" customHeight="1" x14ac:dyDescent="0.25">
      <c r="K689" s="3"/>
    </row>
    <row r="690" spans="11:11" ht="15.75" customHeight="1" x14ac:dyDescent="0.25">
      <c r="K690" s="3"/>
    </row>
    <row r="691" spans="11:11" ht="15.75" customHeight="1" x14ac:dyDescent="0.25">
      <c r="K691" s="3"/>
    </row>
    <row r="692" spans="11:11" ht="15.75" customHeight="1" x14ac:dyDescent="0.25">
      <c r="K692" s="3"/>
    </row>
    <row r="693" spans="11:11" ht="15.75" customHeight="1" x14ac:dyDescent="0.25">
      <c r="K693" s="3"/>
    </row>
    <row r="694" spans="11:11" ht="15.75" customHeight="1" x14ac:dyDescent="0.25">
      <c r="K694" s="3"/>
    </row>
    <row r="695" spans="11:11" ht="15.75" customHeight="1" x14ac:dyDescent="0.25">
      <c r="K695" s="3"/>
    </row>
    <row r="696" spans="11:11" ht="15.75" customHeight="1" x14ac:dyDescent="0.25">
      <c r="K696" s="3"/>
    </row>
    <row r="697" spans="11:11" ht="15.75" customHeight="1" x14ac:dyDescent="0.25">
      <c r="K697" s="3"/>
    </row>
    <row r="698" spans="11:11" ht="15.75" customHeight="1" x14ac:dyDescent="0.25">
      <c r="K698" s="3"/>
    </row>
    <row r="699" spans="11:11" ht="15.75" customHeight="1" x14ac:dyDescent="0.25">
      <c r="K699" s="3"/>
    </row>
    <row r="700" spans="11:11" ht="15.75" customHeight="1" x14ac:dyDescent="0.25">
      <c r="K700" s="3"/>
    </row>
    <row r="701" spans="11:11" ht="15.75" customHeight="1" x14ac:dyDescent="0.25">
      <c r="K701" s="3"/>
    </row>
    <row r="702" spans="11:11" ht="15.75" customHeight="1" x14ac:dyDescent="0.25">
      <c r="K702" s="3"/>
    </row>
    <row r="703" spans="11:11" ht="15.75" customHeight="1" x14ac:dyDescent="0.25">
      <c r="K703" s="3"/>
    </row>
    <row r="704" spans="11:11" ht="15.75" customHeight="1" x14ac:dyDescent="0.25">
      <c r="K704" s="3"/>
    </row>
    <row r="705" spans="11:11" ht="15.75" customHeight="1" x14ac:dyDescent="0.25">
      <c r="K705" s="3"/>
    </row>
    <row r="706" spans="11:11" ht="15.75" customHeight="1" x14ac:dyDescent="0.25">
      <c r="K706" s="3"/>
    </row>
    <row r="707" spans="11:11" ht="15.75" customHeight="1" x14ac:dyDescent="0.25">
      <c r="K707" s="3"/>
    </row>
    <row r="708" spans="11:11" ht="15.75" customHeight="1" x14ac:dyDescent="0.25">
      <c r="K708" s="3"/>
    </row>
    <row r="709" spans="11:11" ht="15.75" customHeight="1" x14ac:dyDescent="0.25">
      <c r="K709" s="3"/>
    </row>
    <row r="710" spans="11:11" ht="15.75" customHeight="1" x14ac:dyDescent="0.25">
      <c r="K710" s="3"/>
    </row>
    <row r="711" spans="11:11" ht="15.75" customHeight="1" x14ac:dyDescent="0.25">
      <c r="K711" s="3"/>
    </row>
    <row r="712" spans="11:11" ht="15.75" customHeight="1" x14ac:dyDescent="0.25">
      <c r="K712" s="3"/>
    </row>
    <row r="713" spans="11:11" ht="15.75" customHeight="1" x14ac:dyDescent="0.25">
      <c r="K713" s="3"/>
    </row>
    <row r="714" spans="11:11" ht="15.75" customHeight="1" x14ac:dyDescent="0.25">
      <c r="K714" s="3"/>
    </row>
    <row r="715" spans="11:11" ht="15.75" customHeight="1" x14ac:dyDescent="0.25">
      <c r="K715" s="3"/>
    </row>
    <row r="716" spans="11:11" ht="15.75" customHeight="1" x14ac:dyDescent="0.25">
      <c r="K716" s="3"/>
    </row>
    <row r="717" spans="11:11" ht="15.75" customHeight="1" x14ac:dyDescent="0.25">
      <c r="K717" s="3"/>
    </row>
    <row r="718" spans="11:11" ht="15.75" customHeight="1" x14ac:dyDescent="0.25">
      <c r="K718" s="3"/>
    </row>
    <row r="719" spans="11:11" ht="15.75" customHeight="1" x14ac:dyDescent="0.25">
      <c r="K719" s="3"/>
    </row>
    <row r="720" spans="11:11" ht="15.75" customHeight="1" x14ac:dyDescent="0.25">
      <c r="K720" s="3"/>
    </row>
    <row r="721" spans="11:11" ht="15.75" customHeight="1" x14ac:dyDescent="0.25">
      <c r="K721" s="3"/>
    </row>
    <row r="722" spans="11:11" ht="15.75" customHeight="1" x14ac:dyDescent="0.25">
      <c r="K722" s="3"/>
    </row>
    <row r="723" spans="11:11" ht="15.75" customHeight="1" x14ac:dyDescent="0.25">
      <c r="K723" s="3"/>
    </row>
    <row r="724" spans="11:11" ht="15.75" customHeight="1" x14ac:dyDescent="0.25">
      <c r="K724" s="3"/>
    </row>
    <row r="725" spans="11:11" ht="15.75" customHeight="1" x14ac:dyDescent="0.25">
      <c r="K725" s="3"/>
    </row>
    <row r="726" spans="11:11" ht="15.75" customHeight="1" x14ac:dyDescent="0.25">
      <c r="K726" s="3"/>
    </row>
    <row r="727" spans="11:11" ht="15.75" customHeight="1" x14ac:dyDescent="0.25">
      <c r="K727" s="3"/>
    </row>
    <row r="728" spans="11:11" ht="15.75" customHeight="1" x14ac:dyDescent="0.25">
      <c r="K728" s="3"/>
    </row>
    <row r="729" spans="11:11" ht="15.75" customHeight="1" x14ac:dyDescent="0.25">
      <c r="K729" s="3"/>
    </row>
    <row r="730" spans="11:11" ht="15.75" customHeight="1" x14ac:dyDescent="0.25">
      <c r="K730" s="3"/>
    </row>
    <row r="731" spans="11:11" ht="15.75" customHeight="1" x14ac:dyDescent="0.25">
      <c r="K731" s="3"/>
    </row>
    <row r="732" spans="11:11" ht="15.75" customHeight="1" x14ac:dyDescent="0.25">
      <c r="K732" s="3"/>
    </row>
    <row r="733" spans="11:11" ht="15.75" customHeight="1" x14ac:dyDescent="0.25">
      <c r="K733" s="3"/>
    </row>
    <row r="734" spans="11:11" ht="15.75" customHeight="1" x14ac:dyDescent="0.25">
      <c r="K734" s="3"/>
    </row>
    <row r="735" spans="11:11" ht="15.75" customHeight="1" x14ac:dyDescent="0.25">
      <c r="K735" s="3"/>
    </row>
    <row r="736" spans="11:11" ht="15.75" customHeight="1" x14ac:dyDescent="0.25">
      <c r="K736" s="3"/>
    </row>
    <row r="737" spans="11:11" ht="15.75" customHeight="1" x14ac:dyDescent="0.25">
      <c r="K737" s="3"/>
    </row>
    <row r="738" spans="11:11" ht="15.75" customHeight="1" x14ac:dyDescent="0.25">
      <c r="K738" s="3"/>
    </row>
    <row r="739" spans="11:11" ht="15.75" customHeight="1" x14ac:dyDescent="0.25">
      <c r="K739" s="3"/>
    </row>
    <row r="740" spans="11:11" ht="15.75" customHeight="1" x14ac:dyDescent="0.25">
      <c r="K740" s="3"/>
    </row>
    <row r="741" spans="11:11" ht="15.75" customHeight="1" x14ac:dyDescent="0.25">
      <c r="K741" s="3"/>
    </row>
    <row r="742" spans="11:11" ht="15.75" customHeight="1" x14ac:dyDescent="0.25">
      <c r="K742" s="3"/>
    </row>
    <row r="743" spans="11:11" ht="15.75" customHeight="1" x14ac:dyDescent="0.25">
      <c r="K743" s="3"/>
    </row>
    <row r="744" spans="11:11" ht="15.75" customHeight="1" x14ac:dyDescent="0.25">
      <c r="K744" s="3"/>
    </row>
    <row r="745" spans="11:11" ht="15.75" customHeight="1" x14ac:dyDescent="0.25">
      <c r="K745" s="3"/>
    </row>
    <row r="746" spans="11:11" ht="15.75" customHeight="1" x14ac:dyDescent="0.25">
      <c r="K746" s="3"/>
    </row>
    <row r="747" spans="11:11" ht="15.75" customHeight="1" x14ac:dyDescent="0.25">
      <c r="K747" s="3"/>
    </row>
    <row r="748" spans="11:11" ht="15.75" customHeight="1" x14ac:dyDescent="0.25">
      <c r="K748" s="3"/>
    </row>
    <row r="749" spans="11:11" ht="15.75" customHeight="1" x14ac:dyDescent="0.25">
      <c r="K749" s="3"/>
    </row>
    <row r="750" spans="11:11" ht="15.75" customHeight="1" x14ac:dyDescent="0.25">
      <c r="K750" s="3"/>
    </row>
    <row r="751" spans="11:11" ht="15.75" customHeight="1" x14ac:dyDescent="0.25">
      <c r="K751" s="3"/>
    </row>
    <row r="752" spans="11:11" ht="15.75" customHeight="1" x14ac:dyDescent="0.25">
      <c r="K752" s="3"/>
    </row>
    <row r="753" spans="11:11" ht="15.75" customHeight="1" x14ac:dyDescent="0.25">
      <c r="K753" s="3"/>
    </row>
    <row r="754" spans="11:11" ht="15.75" customHeight="1" x14ac:dyDescent="0.25">
      <c r="K754" s="3"/>
    </row>
    <row r="755" spans="11:11" ht="15.75" customHeight="1" x14ac:dyDescent="0.25">
      <c r="K755" s="3"/>
    </row>
    <row r="756" spans="11:11" ht="15.75" customHeight="1" x14ac:dyDescent="0.25">
      <c r="K756" s="3"/>
    </row>
    <row r="757" spans="11:11" ht="15.75" customHeight="1" x14ac:dyDescent="0.25">
      <c r="K757" s="3"/>
    </row>
    <row r="758" spans="11:11" ht="15.75" customHeight="1" x14ac:dyDescent="0.25">
      <c r="K758" s="3"/>
    </row>
    <row r="759" spans="11:11" ht="15.75" customHeight="1" x14ac:dyDescent="0.25">
      <c r="K759" s="3"/>
    </row>
    <row r="760" spans="11:11" ht="15.75" customHeight="1" x14ac:dyDescent="0.25">
      <c r="K760" s="3"/>
    </row>
    <row r="761" spans="11:11" ht="15.75" customHeight="1" x14ac:dyDescent="0.25">
      <c r="K761" s="3"/>
    </row>
    <row r="762" spans="11:11" ht="15.75" customHeight="1" x14ac:dyDescent="0.25">
      <c r="K762" s="3"/>
    </row>
    <row r="763" spans="11:11" ht="15.75" customHeight="1" x14ac:dyDescent="0.25">
      <c r="K763" s="3"/>
    </row>
    <row r="764" spans="11:11" ht="15.75" customHeight="1" x14ac:dyDescent="0.25">
      <c r="K764" s="3"/>
    </row>
    <row r="765" spans="11:11" ht="15.75" customHeight="1" x14ac:dyDescent="0.25">
      <c r="K765" s="3"/>
    </row>
    <row r="766" spans="11:11" ht="15.75" customHeight="1" x14ac:dyDescent="0.25">
      <c r="K766" s="3"/>
    </row>
    <row r="767" spans="11:11" ht="15.75" customHeight="1" x14ac:dyDescent="0.25">
      <c r="K767" s="3"/>
    </row>
    <row r="768" spans="11:11" ht="15.75" customHeight="1" x14ac:dyDescent="0.25">
      <c r="K768" s="3"/>
    </row>
    <row r="769" spans="11:11" ht="15.75" customHeight="1" x14ac:dyDescent="0.25">
      <c r="K769" s="3"/>
    </row>
    <row r="770" spans="11:11" ht="15.75" customHeight="1" x14ac:dyDescent="0.25">
      <c r="K770" s="3"/>
    </row>
    <row r="771" spans="11:11" ht="15.75" customHeight="1" x14ac:dyDescent="0.25">
      <c r="K771" s="3"/>
    </row>
    <row r="772" spans="11:11" ht="15.75" customHeight="1" x14ac:dyDescent="0.25">
      <c r="K772" s="3"/>
    </row>
    <row r="773" spans="11:11" ht="15.75" customHeight="1" x14ac:dyDescent="0.25">
      <c r="K773" s="3"/>
    </row>
    <row r="774" spans="11:11" ht="15.75" customHeight="1" x14ac:dyDescent="0.25">
      <c r="K774" s="3"/>
    </row>
    <row r="775" spans="11:11" ht="15.75" customHeight="1" x14ac:dyDescent="0.25">
      <c r="K775" s="3"/>
    </row>
    <row r="776" spans="11:11" ht="15.75" customHeight="1" x14ac:dyDescent="0.25">
      <c r="K776" s="3"/>
    </row>
    <row r="777" spans="11:11" ht="15.75" customHeight="1" x14ac:dyDescent="0.25">
      <c r="K777" s="3"/>
    </row>
    <row r="778" spans="11:11" ht="15.75" customHeight="1" x14ac:dyDescent="0.25">
      <c r="K778" s="3"/>
    </row>
    <row r="779" spans="11:11" ht="15.75" customHeight="1" x14ac:dyDescent="0.25">
      <c r="K779" s="3"/>
    </row>
    <row r="780" spans="11:11" ht="15.75" customHeight="1" x14ac:dyDescent="0.25">
      <c r="K780" s="3"/>
    </row>
    <row r="781" spans="11:11" ht="15.75" customHeight="1" x14ac:dyDescent="0.25">
      <c r="K781" s="3"/>
    </row>
    <row r="782" spans="11:11" ht="15.75" customHeight="1" x14ac:dyDescent="0.25">
      <c r="K782" s="3"/>
    </row>
    <row r="783" spans="11:11" ht="15.75" customHeight="1" x14ac:dyDescent="0.25">
      <c r="K783" s="3"/>
    </row>
    <row r="784" spans="11:11" ht="15.75" customHeight="1" x14ac:dyDescent="0.25">
      <c r="K784" s="3"/>
    </row>
    <row r="785" spans="11:11" ht="15.75" customHeight="1" x14ac:dyDescent="0.25">
      <c r="K785" s="3"/>
    </row>
    <row r="786" spans="11:11" ht="15.75" customHeight="1" x14ac:dyDescent="0.25">
      <c r="K786" s="3"/>
    </row>
    <row r="787" spans="11:11" ht="15.75" customHeight="1" x14ac:dyDescent="0.25">
      <c r="K787" s="3"/>
    </row>
    <row r="788" spans="11:11" ht="15.75" customHeight="1" x14ac:dyDescent="0.25">
      <c r="K788" s="3"/>
    </row>
    <row r="789" spans="11:11" ht="15.75" customHeight="1" x14ac:dyDescent="0.25">
      <c r="K789" s="3"/>
    </row>
    <row r="790" spans="11:11" ht="15.75" customHeight="1" x14ac:dyDescent="0.25">
      <c r="K790" s="3"/>
    </row>
    <row r="791" spans="11:11" ht="15.75" customHeight="1" x14ac:dyDescent="0.25">
      <c r="K791" s="3"/>
    </row>
    <row r="792" spans="11:11" ht="15.75" customHeight="1" x14ac:dyDescent="0.25">
      <c r="K792" s="3"/>
    </row>
    <row r="793" spans="11:11" ht="15.75" customHeight="1" x14ac:dyDescent="0.25">
      <c r="K793" s="3"/>
    </row>
    <row r="794" spans="11:11" ht="15.75" customHeight="1" x14ac:dyDescent="0.25">
      <c r="K794" s="3"/>
    </row>
    <row r="795" spans="11:11" ht="15.75" customHeight="1" x14ac:dyDescent="0.25">
      <c r="K795" s="3"/>
    </row>
    <row r="796" spans="11:11" ht="15.75" customHeight="1" x14ac:dyDescent="0.25">
      <c r="K796" s="3"/>
    </row>
    <row r="797" spans="11:11" ht="15.75" customHeight="1" x14ac:dyDescent="0.25">
      <c r="K797" s="3"/>
    </row>
    <row r="798" spans="11:11" ht="15.75" customHeight="1" x14ac:dyDescent="0.25">
      <c r="K798" s="3"/>
    </row>
    <row r="799" spans="11:11" ht="15.75" customHeight="1" x14ac:dyDescent="0.25">
      <c r="K799" s="3"/>
    </row>
    <row r="800" spans="11:11" ht="15.75" customHeight="1" x14ac:dyDescent="0.25">
      <c r="K800" s="3"/>
    </row>
    <row r="801" spans="11:11" ht="15.75" customHeight="1" x14ac:dyDescent="0.25">
      <c r="K801" s="3"/>
    </row>
    <row r="802" spans="11:11" ht="15.75" customHeight="1" x14ac:dyDescent="0.25">
      <c r="K802" s="3"/>
    </row>
    <row r="803" spans="11:11" ht="15.75" customHeight="1" x14ac:dyDescent="0.25">
      <c r="K803" s="3"/>
    </row>
    <row r="804" spans="11:11" ht="15.75" customHeight="1" x14ac:dyDescent="0.25">
      <c r="K804" s="3"/>
    </row>
    <row r="805" spans="11:11" ht="15.75" customHeight="1" x14ac:dyDescent="0.25">
      <c r="K805" s="3"/>
    </row>
    <row r="806" spans="11:11" ht="15.75" customHeight="1" x14ac:dyDescent="0.25">
      <c r="K806" s="3"/>
    </row>
    <row r="807" spans="11:11" ht="15.75" customHeight="1" x14ac:dyDescent="0.25">
      <c r="K807" s="3"/>
    </row>
    <row r="808" spans="11:11" ht="15.75" customHeight="1" x14ac:dyDescent="0.25">
      <c r="K808" s="3"/>
    </row>
    <row r="809" spans="11:11" ht="15.75" customHeight="1" x14ac:dyDescent="0.25">
      <c r="K809" s="3"/>
    </row>
    <row r="810" spans="11:11" ht="15.75" customHeight="1" x14ac:dyDescent="0.25">
      <c r="K810" s="3"/>
    </row>
    <row r="811" spans="11:11" ht="15.75" customHeight="1" x14ac:dyDescent="0.25">
      <c r="K811" s="3"/>
    </row>
    <row r="812" spans="11:11" ht="15.75" customHeight="1" x14ac:dyDescent="0.25">
      <c r="K812" s="3"/>
    </row>
    <row r="813" spans="11:11" ht="15.75" customHeight="1" x14ac:dyDescent="0.25">
      <c r="K813" s="3"/>
    </row>
    <row r="814" spans="11:11" ht="15.75" customHeight="1" x14ac:dyDescent="0.25">
      <c r="K814" s="3"/>
    </row>
    <row r="815" spans="11:11" ht="15.75" customHeight="1" x14ac:dyDescent="0.25">
      <c r="K815" s="3"/>
    </row>
    <row r="816" spans="11:11" ht="15.75" customHeight="1" x14ac:dyDescent="0.25">
      <c r="K816" s="3"/>
    </row>
    <row r="817" spans="11:11" ht="15.75" customHeight="1" x14ac:dyDescent="0.25">
      <c r="K817" s="3"/>
    </row>
    <row r="818" spans="11:11" ht="15.75" customHeight="1" x14ac:dyDescent="0.25">
      <c r="K818" s="3"/>
    </row>
    <row r="819" spans="11:11" ht="15.75" customHeight="1" x14ac:dyDescent="0.25">
      <c r="K819" s="3"/>
    </row>
    <row r="820" spans="11:11" ht="15.75" customHeight="1" x14ac:dyDescent="0.25">
      <c r="K820" s="3"/>
    </row>
    <row r="821" spans="11:11" ht="15.75" customHeight="1" x14ac:dyDescent="0.25">
      <c r="K821" s="3"/>
    </row>
    <row r="822" spans="11:11" ht="15.75" customHeight="1" x14ac:dyDescent="0.25">
      <c r="K822" s="3"/>
    </row>
    <row r="823" spans="11:11" ht="15.75" customHeight="1" x14ac:dyDescent="0.25">
      <c r="K823" s="3"/>
    </row>
    <row r="824" spans="11:11" ht="15.75" customHeight="1" x14ac:dyDescent="0.25">
      <c r="K824" s="3"/>
    </row>
    <row r="825" spans="11:11" ht="15.75" customHeight="1" x14ac:dyDescent="0.25">
      <c r="K825" s="3"/>
    </row>
    <row r="826" spans="11:11" ht="15.75" customHeight="1" x14ac:dyDescent="0.25">
      <c r="K826" s="3"/>
    </row>
    <row r="827" spans="11:11" ht="15.75" customHeight="1" x14ac:dyDescent="0.25">
      <c r="K827" s="3"/>
    </row>
    <row r="828" spans="11:11" ht="15.75" customHeight="1" x14ac:dyDescent="0.25">
      <c r="K828" s="3"/>
    </row>
    <row r="829" spans="11:11" ht="15.75" customHeight="1" x14ac:dyDescent="0.25">
      <c r="K829" s="3"/>
    </row>
    <row r="830" spans="11:11" ht="15.75" customHeight="1" x14ac:dyDescent="0.25">
      <c r="K830" s="3"/>
    </row>
    <row r="831" spans="11:11" ht="15.75" customHeight="1" x14ac:dyDescent="0.25">
      <c r="K831" s="3"/>
    </row>
    <row r="832" spans="11:11" ht="15.75" customHeight="1" x14ac:dyDescent="0.25">
      <c r="K832" s="3"/>
    </row>
    <row r="833" spans="11:11" ht="15.75" customHeight="1" x14ac:dyDescent="0.25">
      <c r="K833" s="3"/>
    </row>
    <row r="834" spans="11:11" ht="15.75" customHeight="1" x14ac:dyDescent="0.25">
      <c r="K834" s="3"/>
    </row>
    <row r="835" spans="11:11" ht="15.75" customHeight="1" x14ac:dyDescent="0.25">
      <c r="K835" s="3"/>
    </row>
    <row r="836" spans="11:11" ht="15.75" customHeight="1" x14ac:dyDescent="0.25">
      <c r="K836" s="3"/>
    </row>
    <row r="837" spans="11:11" ht="15.75" customHeight="1" x14ac:dyDescent="0.25">
      <c r="K837" s="3"/>
    </row>
    <row r="838" spans="11:11" ht="15.75" customHeight="1" x14ac:dyDescent="0.25">
      <c r="K838" s="3"/>
    </row>
    <row r="839" spans="11:11" ht="15.75" customHeight="1" x14ac:dyDescent="0.25">
      <c r="K839" s="3"/>
    </row>
    <row r="840" spans="11:11" ht="15.75" customHeight="1" x14ac:dyDescent="0.25">
      <c r="K840" s="3"/>
    </row>
    <row r="841" spans="11:11" ht="15.75" customHeight="1" x14ac:dyDescent="0.25">
      <c r="K841" s="3"/>
    </row>
    <row r="842" spans="11:11" ht="15.75" customHeight="1" x14ac:dyDescent="0.25">
      <c r="K842" s="3"/>
    </row>
    <row r="843" spans="11:11" ht="15.75" customHeight="1" x14ac:dyDescent="0.25">
      <c r="K843" s="3"/>
    </row>
    <row r="844" spans="11:11" ht="15.75" customHeight="1" x14ac:dyDescent="0.25">
      <c r="K844" s="3"/>
    </row>
    <row r="845" spans="11:11" ht="15.75" customHeight="1" x14ac:dyDescent="0.25">
      <c r="K845" s="3"/>
    </row>
    <row r="846" spans="11:11" ht="15.75" customHeight="1" x14ac:dyDescent="0.25">
      <c r="K846" s="3"/>
    </row>
    <row r="847" spans="11:11" ht="15.75" customHeight="1" x14ac:dyDescent="0.25">
      <c r="K847" s="3"/>
    </row>
    <row r="848" spans="11:11" ht="15.75" customHeight="1" x14ac:dyDescent="0.25">
      <c r="K848" s="3"/>
    </row>
    <row r="849" spans="11:11" ht="15.75" customHeight="1" x14ac:dyDescent="0.25">
      <c r="K849" s="3"/>
    </row>
    <row r="850" spans="11:11" ht="15.75" customHeight="1" x14ac:dyDescent="0.25">
      <c r="K850" s="3"/>
    </row>
    <row r="851" spans="11:11" ht="15.75" customHeight="1" x14ac:dyDescent="0.25">
      <c r="K851" s="3"/>
    </row>
    <row r="852" spans="11:11" ht="15.75" customHeight="1" x14ac:dyDescent="0.25">
      <c r="K852" s="3"/>
    </row>
    <row r="853" spans="11:11" ht="15.75" customHeight="1" x14ac:dyDescent="0.25">
      <c r="K853" s="3"/>
    </row>
    <row r="854" spans="11:11" ht="15.75" customHeight="1" x14ac:dyDescent="0.25">
      <c r="K854" s="3"/>
    </row>
    <row r="855" spans="11:11" ht="15.75" customHeight="1" x14ac:dyDescent="0.25">
      <c r="K855" s="3"/>
    </row>
    <row r="856" spans="11:11" ht="15.75" customHeight="1" x14ac:dyDescent="0.25">
      <c r="K856" s="3"/>
    </row>
    <row r="857" spans="11:11" ht="15.75" customHeight="1" x14ac:dyDescent="0.25">
      <c r="K857" s="3"/>
    </row>
    <row r="858" spans="11:11" ht="15.75" customHeight="1" x14ac:dyDescent="0.25">
      <c r="K858" s="3"/>
    </row>
    <row r="859" spans="11:11" ht="15.75" customHeight="1" x14ac:dyDescent="0.25">
      <c r="K859" s="3"/>
    </row>
    <row r="860" spans="11:11" ht="15.75" customHeight="1" x14ac:dyDescent="0.25">
      <c r="K860" s="3"/>
    </row>
    <row r="861" spans="11:11" ht="15.75" customHeight="1" x14ac:dyDescent="0.25">
      <c r="K861" s="3"/>
    </row>
    <row r="862" spans="11:11" ht="15.75" customHeight="1" x14ac:dyDescent="0.25">
      <c r="K862" s="3"/>
    </row>
    <row r="863" spans="11:11" ht="15.75" customHeight="1" x14ac:dyDescent="0.25">
      <c r="K863" s="3"/>
    </row>
    <row r="864" spans="11:11" ht="15.75" customHeight="1" x14ac:dyDescent="0.25">
      <c r="K864" s="3"/>
    </row>
    <row r="865" spans="11:11" ht="15.75" customHeight="1" x14ac:dyDescent="0.25">
      <c r="K865" s="3"/>
    </row>
    <row r="866" spans="11:11" ht="15.75" customHeight="1" x14ac:dyDescent="0.25">
      <c r="K866" s="3"/>
    </row>
    <row r="867" spans="11:11" ht="15.75" customHeight="1" x14ac:dyDescent="0.25">
      <c r="K867" s="3"/>
    </row>
    <row r="868" spans="11:11" ht="15.75" customHeight="1" x14ac:dyDescent="0.25">
      <c r="K868" s="3"/>
    </row>
    <row r="869" spans="11:11" ht="15.75" customHeight="1" x14ac:dyDescent="0.25">
      <c r="K869" s="3"/>
    </row>
    <row r="870" spans="11:11" ht="15.75" customHeight="1" x14ac:dyDescent="0.25">
      <c r="K870" s="3"/>
    </row>
    <row r="871" spans="11:11" ht="15.75" customHeight="1" x14ac:dyDescent="0.25">
      <c r="K871" s="3"/>
    </row>
    <row r="872" spans="11:11" ht="15.75" customHeight="1" x14ac:dyDescent="0.25">
      <c r="K872" s="3"/>
    </row>
    <row r="873" spans="11:11" ht="15.75" customHeight="1" x14ac:dyDescent="0.25">
      <c r="K873" s="3"/>
    </row>
    <row r="874" spans="11:11" ht="15.75" customHeight="1" x14ac:dyDescent="0.25">
      <c r="K874" s="3"/>
    </row>
    <row r="875" spans="11:11" ht="15.75" customHeight="1" x14ac:dyDescent="0.25">
      <c r="K875" s="3"/>
    </row>
    <row r="876" spans="11:11" ht="15.75" customHeight="1" x14ac:dyDescent="0.25">
      <c r="K876" s="3"/>
    </row>
    <row r="877" spans="11:11" ht="15.75" customHeight="1" x14ac:dyDescent="0.25">
      <c r="K877" s="3"/>
    </row>
    <row r="878" spans="11:11" ht="15.75" customHeight="1" x14ac:dyDescent="0.25">
      <c r="K878" s="3"/>
    </row>
    <row r="879" spans="11:11" ht="15.75" customHeight="1" x14ac:dyDescent="0.25">
      <c r="K879" s="3"/>
    </row>
    <row r="880" spans="11:11" ht="15.75" customHeight="1" x14ac:dyDescent="0.25">
      <c r="K880" s="3"/>
    </row>
    <row r="881" spans="11:11" ht="15.75" customHeight="1" x14ac:dyDescent="0.25">
      <c r="K881" s="3"/>
    </row>
    <row r="882" spans="11:11" ht="15.75" customHeight="1" x14ac:dyDescent="0.25">
      <c r="K882" s="3"/>
    </row>
    <row r="883" spans="11:11" ht="15.75" customHeight="1" x14ac:dyDescent="0.25">
      <c r="K883" s="3"/>
    </row>
    <row r="884" spans="11:11" ht="15.75" customHeight="1" x14ac:dyDescent="0.25">
      <c r="K884" s="3"/>
    </row>
    <row r="885" spans="11:11" ht="15.75" customHeight="1" x14ac:dyDescent="0.25">
      <c r="K885" s="3"/>
    </row>
    <row r="886" spans="11:11" ht="15.75" customHeight="1" x14ac:dyDescent="0.25">
      <c r="K886" s="3"/>
    </row>
    <row r="887" spans="11:11" ht="15.75" customHeight="1" x14ac:dyDescent="0.25">
      <c r="K887" s="3"/>
    </row>
    <row r="888" spans="11:11" ht="15.75" customHeight="1" x14ac:dyDescent="0.25">
      <c r="K888" s="3"/>
    </row>
    <row r="889" spans="11:11" ht="15.75" customHeight="1" x14ac:dyDescent="0.25">
      <c r="K889" s="3"/>
    </row>
    <row r="890" spans="11:11" ht="15.75" customHeight="1" x14ac:dyDescent="0.25">
      <c r="K890" s="3"/>
    </row>
    <row r="891" spans="11:11" ht="15.75" customHeight="1" x14ac:dyDescent="0.25">
      <c r="K891" s="3"/>
    </row>
    <row r="892" spans="11:11" ht="15.75" customHeight="1" x14ac:dyDescent="0.25">
      <c r="K892" s="3"/>
    </row>
    <row r="893" spans="11:11" ht="15.75" customHeight="1" x14ac:dyDescent="0.25">
      <c r="K893" s="3"/>
    </row>
    <row r="894" spans="11:11" ht="15.75" customHeight="1" x14ac:dyDescent="0.25">
      <c r="K894" s="3"/>
    </row>
    <row r="895" spans="11:11" ht="15.75" customHeight="1" x14ac:dyDescent="0.25">
      <c r="K895" s="3"/>
    </row>
    <row r="896" spans="11:11" ht="15.75" customHeight="1" x14ac:dyDescent="0.25">
      <c r="K896" s="3"/>
    </row>
    <row r="897" spans="11:11" ht="15.75" customHeight="1" x14ac:dyDescent="0.25">
      <c r="K897" s="3"/>
    </row>
    <row r="898" spans="11:11" ht="15.75" customHeight="1" x14ac:dyDescent="0.25">
      <c r="K898" s="3"/>
    </row>
    <row r="899" spans="11:11" ht="15.75" customHeight="1" x14ac:dyDescent="0.25">
      <c r="K899" s="3"/>
    </row>
    <row r="900" spans="11:11" ht="15.75" customHeight="1" x14ac:dyDescent="0.25">
      <c r="K900" s="3"/>
    </row>
    <row r="901" spans="11:11" ht="15.75" customHeight="1" x14ac:dyDescent="0.25">
      <c r="K901" s="3"/>
    </row>
    <row r="902" spans="11:11" ht="15.75" customHeight="1" x14ac:dyDescent="0.25">
      <c r="K902" s="3"/>
    </row>
    <row r="903" spans="11:11" ht="15.75" customHeight="1" x14ac:dyDescent="0.25">
      <c r="K903" s="3"/>
    </row>
    <row r="904" spans="11:11" ht="15.75" customHeight="1" x14ac:dyDescent="0.25">
      <c r="K904" s="3"/>
    </row>
    <row r="905" spans="11:11" ht="15.75" customHeight="1" x14ac:dyDescent="0.25">
      <c r="K905" s="3"/>
    </row>
    <row r="906" spans="11:11" ht="15.75" customHeight="1" x14ac:dyDescent="0.25">
      <c r="K906" s="3"/>
    </row>
    <row r="907" spans="11:11" ht="15.75" customHeight="1" x14ac:dyDescent="0.25">
      <c r="K907" s="3"/>
    </row>
    <row r="908" spans="11:11" ht="15.75" customHeight="1" x14ac:dyDescent="0.25">
      <c r="K908" s="3"/>
    </row>
    <row r="909" spans="11:11" ht="15.75" customHeight="1" x14ac:dyDescent="0.25">
      <c r="K909" s="3"/>
    </row>
    <row r="910" spans="11:11" ht="15.75" customHeight="1" x14ac:dyDescent="0.25">
      <c r="K910" s="3"/>
    </row>
    <row r="911" spans="11:11" ht="15.75" customHeight="1" x14ac:dyDescent="0.25">
      <c r="K911" s="3"/>
    </row>
    <row r="912" spans="11:11" ht="15.75" customHeight="1" x14ac:dyDescent="0.25">
      <c r="K912" s="3"/>
    </row>
    <row r="913" spans="11:11" ht="15.75" customHeight="1" x14ac:dyDescent="0.25">
      <c r="K913" s="3"/>
    </row>
    <row r="914" spans="11:11" ht="15.75" customHeight="1" x14ac:dyDescent="0.25">
      <c r="K914" s="3"/>
    </row>
    <row r="915" spans="11:11" ht="15.75" customHeight="1" x14ac:dyDescent="0.25">
      <c r="K915" s="3"/>
    </row>
    <row r="916" spans="11:11" ht="15.75" customHeight="1" x14ac:dyDescent="0.25">
      <c r="K916" s="3"/>
    </row>
    <row r="917" spans="11:11" ht="15.75" customHeight="1" x14ac:dyDescent="0.25">
      <c r="K917" s="3"/>
    </row>
    <row r="918" spans="11:11" ht="15.75" customHeight="1" x14ac:dyDescent="0.25">
      <c r="K918" s="3"/>
    </row>
    <row r="919" spans="11:11" ht="15.75" customHeight="1" x14ac:dyDescent="0.25">
      <c r="K919" s="3"/>
    </row>
    <row r="920" spans="11:11" ht="15.75" customHeight="1" x14ac:dyDescent="0.25">
      <c r="K920" s="3"/>
    </row>
    <row r="921" spans="11:11" ht="15.75" customHeight="1" x14ac:dyDescent="0.25">
      <c r="K921" s="3"/>
    </row>
    <row r="922" spans="11:11" ht="15.75" customHeight="1" x14ac:dyDescent="0.25">
      <c r="K922" s="3"/>
    </row>
    <row r="923" spans="11:11" ht="15.75" customHeight="1" x14ac:dyDescent="0.25">
      <c r="K923" s="3"/>
    </row>
    <row r="924" spans="11:11" ht="15.75" customHeight="1" x14ac:dyDescent="0.25">
      <c r="K924" s="3"/>
    </row>
    <row r="925" spans="11:11" ht="15.75" customHeight="1" x14ac:dyDescent="0.25">
      <c r="K925" s="3"/>
    </row>
    <row r="926" spans="11:11" ht="15.75" customHeight="1" x14ac:dyDescent="0.25">
      <c r="K926" s="3"/>
    </row>
    <row r="927" spans="11:11" ht="15.75" customHeight="1" x14ac:dyDescent="0.25">
      <c r="K927" s="3"/>
    </row>
    <row r="928" spans="11:11" ht="15.75" customHeight="1" x14ac:dyDescent="0.25">
      <c r="K928" s="3"/>
    </row>
    <row r="929" spans="11:11" ht="15.75" customHeight="1" x14ac:dyDescent="0.25">
      <c r="K929" s="3"/>
    </row>
    <row r="930" spans="11:11" ht="15.75" customHeight="1" x14ac:dyDescent="0.25">
      <c r="K930" s="3"/>
    </row>
    <row r="931" spans="11:11" ht="15.75" customHeight="1" x14ac:dyDescent="0.25">
      <c r="K931" s="3"/>
    </row>
    <row r="932" spans="11:11" ht="15.75" customHeight="1" x14ac:dyDescent="0.25">
      <c r="K932" s="3"/>
    </row>
    <row r="933" spans="11:11" ht="15.75" customHeight="1" x14ac:dyDescent="0.25">
      <c r="K933" s="3"/>
    </row>
    <row r="934" spans="11:11" ht="15.75" customHeight="1" x14ac:dyDescent="0.25">
      <c r="K934" s="3"/>
    </row>
    <row r="935" spans="11:11" ht="15.75" customHeight="1" x14ac:dyDescent="0.25">
      <c r="K935" s="3"/>
    </row>
    <row r="936" spans="11:11" ht="15.75" customHeight="1" x14ac:dyDescent="0.25">
      <c r="K936" s="3"/>
    </row>
    <row r="937" spans="11:11" ht="15.75" customHeight="1" x14ac:dyDescent="0.25">
      <c r="K937" s="3"/>
    </row>
    <row r="938" spans="11:11" ht="15.75" customHeight="1" x14ac:dyDescent="0.25">
      <c r="K938" s="3"/>
    </row>
    <row r="939" spans="11:11" ht="15.75" customHeight="1" x14ac:dyDescent="0.25">
      <c r="K939" s="3"/>
    </row>
    <row r="940" spans="11:11" ht="15.75" customHeight="1" x14ac:dyDescent="0.25">
      <c r="K940" s="3"/>
    </row>
    <row r="941" spans="11:11" ht="15.75" customHeight="1" x14ac:dyDescent="0.25">
      <c r="K941" s="3"/>
    </row>
    <row r="942" spans="11:11" ht="15.75" customHeight="1" x14ac:dyDescent="0.25">
      <c r="K942" s="3"/>
    </row>
    <row r="943" spans="11:11" ht="15.75" customHeight="1" x14ac:dyDescent="0.25">
      <c r="K943" s="3"/>
    </row>
    <row r="944" spans="11:11" ht="15.75" customHeight="1" x14ac:dyDescent="0.25">
      <c r="K944" s="3"/>
    </row>
    <row r="945" spans="11:11" ht="15.75" customHeight="1" x14ac:dyDescent="0.25">
      <c r="K945" s="3"/>
    </row>
    <row r="946" spans="11:11" ht="15.75" customHeight="1" x14ac:dyDescent="0.25">
      <c r="K946" s="3"/>
    </row>
    <row r="947" spans="11:11" ht="15.75" customHeight="1" x14ac:dyDescent="0.25">
      <c r="K947" s="3"/>
    </row>
    <row r="948" spans="11:11" ht="15.75" customHeight="1" x14ac:dyDescent="0.25">
      <c r="K948" s="3"/>
    </row>
    <row r="949" spans="11:11" ht="15.75" customHeight="1" x14ac:dyDescent="0.25">
      <c r="K949" s="3"/>
    </row>
    <row r="950" spans="11:11" ht="15.75" customHeight="1" x14ac:dyDescent="0.25">
      <c r="K950" s="3"/>
    </row>
    <row r="951" spans="11:11" ht="15.75" customHeight="1" x14ac:dyDescent="0.25">
      <c r="K951" s="3"/>
    </row>
    <row r="952" spans="11:11" ht="15.75" customHeight="1" x14ac:dyDescent="0.25">
      <c r="K952" s="3"/>
    </row>
    <row r="953" spans="11:11" ht="15.75" customHeight="1" x14ac:dyDescent="0.25">
      <c r="K953" s="3"/>
    </row>
    <row r="954" spans="11:11" ht="15.75" customHeight="1" x14ac:dyDescent="0.25">
      <c r="K954" s="3"/>
    </row>
    <row r="955" spans="11:11" ht="15.75" customHeight="1" x14ac:dyDescent="0.25">
      <c r="K955" s="3"/>
    </row>
    <row r="956" spans="11:11" ht="15.75" customHeight="1" x14ac:dyDescent="0.25">
      <c r="K956" s="3"/>
    </row>
    <row r="957" spans="11:11" ht="15.75" customHeight="1" x14ac:dyDescent="0.25">
      <c r="K957" s="3"/>
    </row>
    <row r="958" spans="11:11" ht="15.75" customHeight="1" x14ac:dyDescent="0.25">
      <c r="K958" s="3"/>
    </row>
    <row r="959" spans="11:11" ht="15.75" customHeight="1" x14ac:dyDescent="0.25">
      <c r="K959" s="3"/>
    </row>
    <row r="960" spans="11:11" ht="15.75" customHeight="1" x14ac:dyDescent="0.25">
      <c r="K960" s="3"/>
    </row>
    <row r="961" spans="11:11" ht="15.75" customHeight="1" x14ac:dyDescent="0.25">
      <c r="K961" s="3"/>
    </row>
    <row r="962" spans="11:11" ht="15.75" customHeight="1" x14ac:dyDescent="0.25">
      <c r="K962" s="3"/>
    </row>
    <row r="963" spans="11:11" ht="15.75" customHeight="1" x14ac:dyDescent="0.25">
      <c r="K963" s="3"/>
    </row>
    <row r="964" spans="11:11" ht="15.75" customHeight="1" x14ac:dyDescent="0.25">
      <c r="K964" s="3"/>
    </row>
    <row r="965" spans="11:11" ht="15.75" customHeight="1" x14ac:dyDescent="0.25">
      <c r="K965" s="3"/>
    </row>
    <row r="966" spans="11:11" ht="15.75" customHeight="1" x14ac:dyDescent="0.25">
      <c r="K966" s="3"/>
    </row>
    <row r="967" spans="11:11" ht="15.75" customHeight="1" x14ac:dyDescent="0.25">
      <c r="K967" s="3"/>
    </row>
    <row r="968" spans="11:11" ht="15.75" customHeight="1" x14ac:dyDescent="0.25">
      <c r="K968" s="3"/>
    </row>
    <row r="969" spans="11:11" ht="15.75" customHeight="1" x14ac:dyDescent="0.25">
      <c r="K969" s="3"/>
    </row>
    <row r="970" spans="11:11" ht="15.75" customHeight="1" x14ac:dyDescent="0.25">
      <c r="K970" s="3"/>
    </row>
    <row r="971" spans="11:11" ht="15.75" customHeight="1" x14ac:dyDescent="0.25">
      <c r="K971" s="3"/>
    </row>
    <row r="972" spans="11:11" ht="15.75" customHeight="1" x14ac:dyDescent="0.25">
      <c r="K972" s="3"/>
    </row>
    <row r="973" spans="11:11" ht="15.75" customHeight="1" x14ac:dyDescent="0.25">
      <c r="K973" s="3"/>
    </row>
    <row r="974" spans="11:11" ht="15.75" customHeight="1" x14ac:dyDescent="0.25">
      <c r="K974" s="3"/>
    </row>
    <row r="975" spans="11:11" ht="15.75" customHeight="1" x14ac:dyDescent="0.25">
      <c r="K975" s="3"/>
    </row>
    <row r="976" spans="11:11" ht="15.75" customHeight="1" x14ac:dyDescent="0.25">
      <c r="K976" s="3"/>
    </row>
    <row r="977" spans="11:11" ht="15.75" customHeight="1" x14ac:dyDescent="0.25">
      <c r="K977" s="3"/>
    </row>
    <row r="978" spans="11:11" ht="15.75" customHeight="1" x14ac:dyDescent="0.25">
      <c r="K978" s="3"/>
    </row>
    <row r="979" spans="11:11" ht="15.75" customHeight="1" x14ac:dyDescent="0.25">
      <c r="K979" s="3"/>
    </row>
    <row r="980" spans="11:11" ht="15.75" customHeight="1" x14ac:dyDescent="0.25">
      <c r="K980" s="3"/>
    </row>
    <row r="981" spans="11:11" ht="15.75" customHeight="1" x14ac:dyDescent="0.25">
      <c r="K981" s="3"/>
    </row>
    <row r="982" spans="11:11" ht="15.75" customHeight="1" x14ac:dyDescent="0.25">
      <c r="K982" s="3"/>
    </row>
    <row r="983" spans="11:11" ht="15.75" customHeight="1" x14ac:dyDescent="0.25">
      <c r="K983" s="3"/>
    </row>
    <row r="984" spans="11:11" ht="15.75" customHeight="1" x14ac:dyDescent="0.25">
      <c r="K984" s="3"/>
    </row>
    <row r="985" spans="11:11" ht="15.75" customHeight="1" x14ac:dyDescent="0.25">
      <c r="K985" s="3"/>
    </row>
    <row r="986" spans="11:11" ht="15.75" customHeight="1" x14ac:dyDescent="0.25">
      <c r="K986" s="3"/>
    </row>
    <row r="987" spans="11:11" ht="15.75" customHeight="1" x14ac:dyDescent="0.25">
      <c r="K987" s="3"/>
    </row>
    <row r="988" spans="11:11" ht="15.75" customHeight="1" x14ac:dyDescent="0.25">
      <c r="K988" s="3"/>
    </row>
    <row r="989" spans="11:11" ht="15.75" customHeight="1" x14ac:dyDescent="0.25">
      <c r="K989" s="3"/>
    </row>
    <row r="990" spans="11:11" ht="15.75" customHeight="1" x14ac:dyDescent="0.25">
      <c r="K990" s="3"/>
    </row>
    <row r="991" spans="11:11" ht="15.75" customHeight="1" x14ac:dyDescent="0.25">
      <c r="K991" s="3"/>
    </row>
    <row r="992" spans="11:11" ht="15.75" customHeight="1" x14ac:dyDescent="0.25">
      <c r="K992" s="3"/>
    </row>
    <row r="993" spans="11:11" ht="15.75" customHeight="1" x14ac:dyDescent="0.25">
      <c r="K993" s="3"/>
    </row>
    <row r="994" spans="11:11" ht="15.75" customHeight="1" x14ac:dyDescent="0.25">
      <c r="K994" s="3"/>
    </row>
    <row r="995" spans="11:11" ht="15.75" customHeight="1" x14ac:dyDescent="0.25">
      <c r="K995" s="3"/>
    </row>
    <row r="996" spans="11:11" ht="15.75" customHeight="1" x14ac:dyDescent="0.25">
      <c r="K996" s="3"/>
    </row>
    <row r="997" spans="11:11" ht="15.75" customHeight="1" x14ac:dyDescent="0.25">
      <c r="K997" s="3"/>
    </row>
    <row r="998" spans="11:11" ht="15.75" customHeight="1" x14ac:dyDescent="0.25">
      <c r="K998" s="3"/>
    </row>
    <row r="999" spans="11:11" ht="15.75" customHeight="1" x14ac:dyDescent="0.25">
      <c r="K999" s="3"/>
    </row>
  </sheetData>
  <mergeCells count="17">
    <mergeCell ref="A6:A8"/>
    <mergeCell ref="A3:A5"/>
    <mergeCell ref="L4:L5"/>
    <mergeCell ref="H3:H5"/>
    <mergeCell ref="K3:K5"/>
    <mergeCell ref="J3:J5"/>
    <mergeCell ref="I3:I5"/>
    <mergeCell ref="B6:G8"/>
    <mergeCell ref="H6:H8"/>
    <mergeCell ref="B3:G4"/>
    <mergeCell ref="A1:AA1"/>
    <mergeCell ref="A2:AA2"/>
    <mergeCell ref="AA4:AA5"/>
    <mergeCell ref="L3:AA3"/>
    <mergeCell ref="M4:M5"/>
    <mergeCell ref="Z4:Z5"/>
    <mergeCell ref="N4:Y4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9"/>
  <sheetViews>
    <sheetView showGridLines="0" zoomScale="75" zoomScaleNormal="75" workbookViewId="0">
      <selection activeCell="A6" sqref="A6:A23"/>
    </sheetView>
  </sheetViews>
  <sheetFormatPr baseColWidth="10" defaultColWidth="14.42578125" defaultRowHeight="15" customHeight="1" x14ac:dyDescent="0.25"/>
  <cols>
    <col min="1" max="1" width="10.7109375" style="91" customWidth="1"/>
    <col min="2" max="2" width="15.28515625" style="91" customWidth="1"/>
    <col min="3" max="3" width="3.42578125" style="91" bestFit="1" customWidth="1"/>
    <col min="4" max="4" width="3.5703125" style="91" bestFit="1" customWidth="1"/>
    <col min="5" max="5" width="3.140625" style="91" bestFit="1" customWidth="1"/>
    <col min="6" max="6" width="3.42578125" style="91" bestFit="1" customWidth="1"/>
    <col min="7" max="7" width="3.5703125" style="91" bestFit="1" customWidth="1"/>
    <col min="8" max="8" width="35.7109375" style="91" customWidth="1"/>
    <col min="9" max="9" width="49.42578125" style="91" customWidth="1"/>
    <col min="10" max="10" width="14.140625" style="91" customWidth="1"/>
    <col min="11" max="11" width="7.42578125" style="118" bestFit="1" customWidth="1"/>
    <col min="12" max="12" width="8.7109375" style="118" bestFit="1" customWidth="1"/>
    <col min="13" max="13" width="4.5703125" style="118" customWidth="1"/>
    <col min="14" max="14" width="4.28515625" style="118" customWidth="1"/>
    <col min="15" max="15" width="5.28515625" style="118" customWidth="1"/>
    <col min="16" max="16" width="4.7109375" style="118" customWidth="1"/>
    <col min="17" max="17" width="5.28515625" style="118" customWidth="1"/>
    <col min="18" max="18" width="4.5703125" style="118" customWidth="1"/>
    <col min="19" max="19" width="6.140625" style="118" customWidth="1"/>
    <col min="20" max="20" width="5.140625" style="118" customWidth="1"/>
    <col min="21" max="21" width="4.7109375" style="118" bestFit="1" customWidth="1"/>
    <col min="22" max="22" width="4.5703125" style="118" customWidth="1"/>
    <col min="23" max="23" width="5.140625" style="118" customWidth="1"/>
    <col min="24" max="24" width="4" style="118" customWidth="1"/>
    <col min="25" max="25" width="14.42578125" style="118"/>
    <col min="26" max="26" width="14.42578125" style="168"/>
    <col min="27" max="16384" width="14.42578125" style="91"/>
  </cols>
  <sheetData>
    <row r="1" spans="1:26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6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6" ht="15" customHeight="1" x14ac:dyDescent="0.25">
      <c r="A3" s="259" t="s">
        <v>0</v>
      </c>
      <c r="B3" s="394" t="s">
        <v>1</v>
      </c>
      <c r="C3" s="389"/>
      <c r="D3" s="389"/>
      <c r="E3" s="389"/>
      <c r="F3" s="389"/>
      <c r="G3" s="390"/>
      <c r="H3" s="243" t="s">
        <v>2</v>
      </c>
      <c r="I3" s="243" t="s">
        <v>3</v>
      </c>
      <c r="J3" s="243" t="s">
        <v>4</v>
      </c>
      <c r="K3" s="247" t="s">
        <v>5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9"/>
    </row>
    <row r="4" spans="1:26" ht="15" customHeight="1" x14ac:dyDescent="0.25">
      <c r="A4" s="251"/>
      <c r="B4" s="255"/>
      <c r="C4" s="392"/>
      <c r="D4" s="392"/>
      <c r="E4" s="392"/>
      <c r="F4" s="392"/>
      <c r="G4" s="393"/>
      <c r="H4" s="251"/>
      <c r="I4" s="251"/>
      <c r="J4" s="251"/>
      <c r="K4" s="243" t="s">
        <v>6</v>
      </c>
      <c r="L4" s="243" t="s">
        <v>7</v>
      </c>
      <c r="M4" s="247" t="s">
        <v>8</v>
      </c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9"/>
      <c r="Y4" s="243" t="s">
        <v>9</v>
      </c>
      <c r="Z4" s="344" t="s">
        <v>10</v>
      </c>
    </row>
    <row r="5" spans="1:26" ht="35.25" customHeight="1" x14ac:dyDescent="0.25">
      <c r="A5" s="251"/>
      <c r="B5" s="195" t="s">
        <v>0</v>
      </c>
      <c r="C5" s="147" t="s">
        <v>323</v>
      </c>
      <c r="D5" s="195" t="s">
        <v>324</v>
      </c>
      <c r="E5" s="195" t="s">
        <v>325</v>
      </c>
      <c r="F5" s="195" t="s">
        <v>326</v>
      </c>
      <c r="G5" s="195" t="s">
        <v>327</v>
      </c>
      <c r="H5" s="252"/>
      <c r="I5" s="252"/>
      <c r="J5" s="252"/>
      <c r="K5" s="244"/>
      <c r="L5" s="244"/>
      <c r="M5" s="148" t="s">
        <v>11</v>
      </c>
      <c r="N5" s="148" t="s">
        <v>12</v>
      </c>
      <c r="O5" s="148" t="s">
        <v>13</v>
      </c>
      <c r="P5" s="148" t="s">
        <v>14</v>
      </c>
      <c r="Q5" s="148" t="s">
        <v>15</v>
      </c>
      <c r="R5" s="148" t="s">
        <v>16</v>
      </c>
      <c r="S5" s="148" t="s">
        <v>17</v>
      </c>
      <c r="T5" s="148" t="s">
        <v>18</v>
      </c>
      <c r="U5" s="148" t="s">
        <v>19</v>
      </c>
      <c r="V5" s="148" t="s">
        <v>20</v>
      </c>
      <c r="W5" s="148" t="s">
        <v>21</v>
      </c>
      <c r="X5" s="148" t="s">
        <v>22</v>
      </c>
      <c r="Y5" s="244"/>
      <c r="Z5" s="345"/>
    </row>
    <row r="6" spans="1:26" x14ac:dyDescent="0.25">
      <c r="A6" s="259" t="s">
        <v>61</v>
      </c>
      <c r="B6" s="375" t="s">
        <v>373</v>
      </c>
      <c r="C6" s="389"/>
      <c r="D6" s="389"/>
      <c r="E6" s="389"/>
      <c r="F6" s="389"/>
      <c r="G6" s="390"/>
      <c r="H6" s="418" t="s">
        <v>159</v>
      </c>
      <c r="I6" s="196" t="s">
        <v>159</v>
      </c>
      <c r="J6" s="84" t="s">
        <v>163</v>
      </c>
      <c r="K6" s="84">
        <v>24</v>
      </c>
      <c r="L6" s="84">
        <v>28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/>
      <c r="X6" s="84"/>
      <c r="Y6" s="84">
        <f t="shared" ref="Y6:Y23" si="0">SUM(M6:X6)</f>
        <v>0</v>
      </c>
      <c r="Z6" s="85">
        <f t="shared" ref="Z6:Z23" si="1">Y6/L6</f>
        <v>0</v>
      </c>
    </row>
    <row r="7" spans="1:26" x14ac:dyDescent="0.25">
      <c r="A7" s="251"/>
      <c r="B7" s="255"/>
      <c r="C7" s="392"/>
      <c r="D7" s="392"/>
      <c r="E7" s="392"/>
      <c r="F7" s="392"/>
      <c r="G7" s="393"/>
      <c r="H7" s="393"/>
      <c r="I7" s="197" t="s">
        <v>159</v>
      </c>
      <c r="J7" s="84" t="s">
        <v>163</v>
      </c>
      <c r="K7" s="84">
        <v>24</v>
      </c>
      <c r="L7" s="84">
        <v>28</v>
      </c>
      <c r="M7" s="84">
        <v>0</v>
      </c>
      <c r="N7" s="84">
        <v>0</v>
      </c>
      <c r="O7" s="84">
        <v>1</v>
      </c>
      <c r="P7" s="84">
        <v>4</v>
      </c>
      <c r="Q7" s="84">
        <v>1</v>
      </c>
      <c r="R7" s="84">
        <v>0</v>
      </c>
      <c r="S7" s="84">
        <v>5</v>
      </c>
      <c r="T7" s="84">
        <v>7</v>
      </c>
      <c r="U7" s="84">
        <v>3</v>
      </c>
      <c r="V7" s="84">
        <v>2</v>
      </c>
      <c r="W7" s="84"/>
      <c r="X7" s="84"/>
      <c r="Y7" s="84">
        <f t="shared" si="0"/>
        <v>23</v>
      </c>
      <c r="Z7" s="85">
        <f t="shared" si="1"/>
        <v>0.8214285714285714</v>
      </c>
    </row>
    <row r="8" spans="1:26" ht="30" x14ac:dyDescent="0.25">
      <c r="A8" s="251"/>
      <c r="B8" s="375" t="s">
        <v>374</v>
      </c>
      <c r="C8" s="389"/>
      <c r="D8" s="389"/>
      <c r="E8" s="389"/>
      <c r="F8" s="389"/>
      <c r="G8" s="390"/>
      <c r="H8" s="419" t="s">
        <v>375</v>
      </c>
      <c r="I8" s="155" t="s">
        <v>376</v>
      </c>
      <c r="J8" s="84" t="s">
        <v>0</v>
      </c>
      <c r="K8" s="84">
        <v>16</v>
      </c>
      <c r="L8" s="84">
        <v>16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/>
      <c r="X8" s="84"/>
      <c r="Y8" s="84">
        <f t="shared" si="0"/>
        <v>0</v>
      </c>
      <c r="Z8" s="85">
        <f t="shared" si="1"/>
        <v>0</v>
      </c>
    </row>
    <row r="9" spans="1:26" ht="45" x14ac:dyDescent="0.25">
      <c r="A9" s="251"/>
      <c r="B9" s="254"/>
      <c r="C9" s="391"/>
      <c r="D9" s="391"/>
      <c r="E9" s="391"/>
      <c r="F9" s="391"/>
      <c r="G9" s="376"/>
      <c r="H9" s="376"/>
      <c r="I9" s="155" t="s">
        <v>377</v>
      </c>
      <c r="J9" s="84" t="s">
        <v>0</v>
      </c>
      <c r="K9" s="84">
        <v>16</v>
      </c>
      <c r="L9" s="84">
        <v>16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16</v>
      </c>
      <c r="T9" s="84">
        <v>0</v>
      </c>
      <c r="U9" s="84">
        <v>0</v>
      </c>
      <c r="V9" s="84">
        <v>0</v>
      </c>
      <c r="W9" s="84"/>
      <c r="X9" s="84"/>
      <c r="Y9" s="84">
        <f t="shared" si="0"/>
        <v>16</v>
      </c>
      <c r="Z9" s="85">
        <f t="shared" si="1"/>
        <v>1</v>
      </c>
    </row>
    <row r="10" spans="1:26" ht="60" x14ac:dyDescent="0.25">
      <c r="A10" s="251"/>
      <c r="B10" s="254"/>
      <c r="C10" s="391"/>
      <c r="D10" s="391"/>
      <c r="E10" s="391"/>
      <c r="F10" s="391"/>
      <c r="G10" s="376"/>
      <c r="H10" s="376"/>
      <c r="I10" s="155" t="s">
        <v>378</v>
      </c>
      <c r="J10" s="84" t="s">
        <v>27</v>
      </c>
      <c r="K10" s="84">
        <v>300</v>
      </c>
      <c r="L10" s="84">
        <v>500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300</v>
      </c>
      <c r="T10" s="84">
        <v>100</v>
      </c>
      <c r="U10" s="84">
        <v>100</v>
      </c>
      <c r="V10" s="84">
        <v>0</v>
      </c>
      <c r="W10" s="84"/>
      <c r="X10" s="84"/>
      <c r="Y10" s="84">
        <f t="shared" si="0"/>
        <v>500</v>
      </c>
      <c r="Z10" s="85">
        <f t="shared" si="1"/>
        <v>1</v>
      </c>
    </row>
    <row r="11" spans="1:26" ht="60" x14ac:dyDescent="0.25">
      <c r="A11" s="251"/>
      <c r="B11" s="255"/>
      <c r="C11" s="392"/>
      <c r="D11" s="392"/>
      <c r="E11" s="392"/>
      <c r="F11" s="392"/>
      <c r="G11" s="393"/>
      <c r="H11" s="393"/>
      <c r="I11" s="155" t="s">
        <v>379</v>
      </c>
      <c r="J11" s="84" t="s">
        <v>0</v>
      </c>
      <c r="K11" s="84">
        <v>3</v>
      </c>
      <c r="L11" s="84">
        <v>5</v>
      </c>
      <c r="M11" s="84">
        <v>0</v>
      </c>
      <c r="N11" s="84">
        <v>0</v>
      </c>
      <c r="O11" s="84">
        <v>0</v>
      </c>
      <c r="P11" s="84">
        <v>3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/>
      <c r="X11" s="84"/>
      <c r="Y11" s="84">
        <f t="shared" si="0"/>
        <v>5</v>
      </c>
      <c r="Z11" s="85">
        <f t="shared" si="1"/>
        <v>1</v>
      </c>
    </row>
    <row r="12" spans="1:26" ht="45" x14ac:dyDescent="0.25">
      <c r="A12" s="251"/>
      <c r="B12" s="375" t="s">
        <v>380</v>
      </c>
      <c r="C12" s="389"/>
      <c r="D12" s="389"/>
      <c r="E12" s="389"/>
      <c r="F12" s="389"/>
      <c r="G12" s="390"/>
      <c r="H12" s="419" t="s">
        <v>381</v>
      </c>
      <c r="I12" s="198" t="s">
        <v>382</v>
      </c>
      <c r="J12" s="84" t="s">
        <v>163</v>
      </c>
      <c r="K12" s="84">
        <v>17</v>
      </c>
      <c r="L12" s="84">
        <v>17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/>
      <c r="X12" s="84"/>
      <c r="Y12" s="84">
        <f t="shared" si="0"/>
        <v>0</v>
      </c>
      <c r="Z12" s="85">
        <f t="shared" si="1"/>
        <v>0</v>
      </c>
    </row>
    <row r="13" spans="1:26" ht="30" x14ac:dyDescent="0.25">
      <c r="A13" s="251"/>
      <c r="B13" s="254"/>
      <c r="C13" s="391"/>
      <c r="D13" s="391"/>
      <c r="E13" s="391"/>
      <c r="F13" s="391"/>
      <c r="G13" s="376"/>
      <c r="H13" s="376"/>
      <c r="I13" s="155" t="s">
        <v>383</v>
      </c>
      <c r="J13" s="84" t="s">
        <v>163</v>
      </c>
      <c r="K13" s="84">
        <v>16</v>
      </c>
      <c r="L13" s="84">
        <v>16</v>
      </c>
      <c r="M13" s="84">
        <v>0</v>
      </c>
      <c r="N13" s="84">
        <v>0</v>
      </c>
      <c r="O13" s="84">
        <v>1</v>
      </c>
      <c r="P13" s="84">
        <v>0</v>
      </c>
      <c r="Q13" s="84">
        <v>1</v>
      </c>
      <c r="R13" s="84">
        <v>0</v>
      </c>
      <c r="S13" s="84">
        <v>3</v>
      </c>
      <c r="T13" s="84">
        <v>2</v>
      </c>
      <c r="U13" s="84">
        <v>2</v>
      </c>
      <c r="V13" s="84">
        <v>2</v>
      </c>
      <c r="W13" s="84"/>
      <c r="X13" s="84"/>
      <c r="Y13" s="84">
        <f t="shared" si="0"/>
        <v>11</v>
      </c>
      <c r="Z13" s="85">
        <f t="shared" si="1"/>
        <v>0.6875</v>
      </c>
    </row>
    <row r="14" spans="1:26" ht="30" x14ac:dyDescent="0.25">
      <c r="A14" s="251"/>
      <c r="B14" s="255"/>
      <c r="C14" s="392"/>
      <c r="D14" s="392"/>
      <c r="E14" s="392"/>
      <c r="F14" s="392"/>
      <c r="G14" s="393"/>
      <c r="H14" s="376"/>
      <c r="I14" s="155" t="s">
        <v>384</v>
      </c>
      <c r="J14" s="84" t="s">
        <v>163</v>
      </c>
      <c r="K14" s="84">
        <v>1</v>
      </c>
      <c r="L14" s="84">
        <v>1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/>
      <c r="X14" s="84"/>
      <c r="Y14" s="84">
        <f t="shared" si="0"/>
        <v>0</v>
      </c>
      <c r="Z14" s="85">
        <f t="shared" si="1"/>
        <v>0</v>
      </c>
    </row>
    <row r="15" spans="1:26" ht="45" x14ac:dyDescent="0.25">
      <c r="A15" s="251"/>
      <c r="B15" s="375" t="s">
        <v>385</v>
      </c>
      <c r="C15" s="389"/>
      <c r="D15" s="389"/>
      <c r="E15" s="389"/>
      <c r="F15" s="389"/>
      <c r="G15" s="390"/>
      <c r="H15" s="419" t="s">
        <v>388</v>
      </c>
      <c r="I15" s="198" t="s">
        <v>389</v>
      </c>
      <c r="J15" s="84" t="s">
        <v>163</v>
      </c>
      <c r="K15" s="84">
        <v>2</v>
      </c>
      <c r="L15" s="84">
        <v>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/>
      <c r="X15" s="84"/>
      <c r="Y15" s="84">
        <f t="shared" si="0"/>
        <v>0</v>
      </c>
      <c r="Z15" s="85">
        <f t="shared" si="1"/>
        <v>0</v>
      </c>
    </row>
    <row r="16" spans="1:26" ht="45" x14ac:dyDescent="0.25">
      <c r="A16" s="251"/>
      <c r="B16" s="255"/>
      <c r="C16" s="392"/>
      <c r="D16" s="392"/>
      <c r="E16" s="392"/>
      <c r="F16" s="392"/>
      <c r="G16" s="393"/>
      <c r="H16" s="376"/>
      <c r="I16" s="155" t="s">
        <v>389</v>
      </c>
      <c r="J16" s="84" t="s">
        <v>163</v>
      </c>
      <c r="K16" s="84">
        <v>2</v>
      </c>
      <c r="L16" s="84">
        <v>3</v>
      </c>
      <c r="M16" s="84"/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/>
      <c r="X16" s="84"/>
      <c r="Y16" s="84">
        <f t="shared" si="0"/>
        <v>1</v>
      </c>
      <c r="Z16" s="85">
        <f t="shared" si="1"/>
        <v>0.33333333333333331</v>
      </c>
    </row>
    <row r="17" spans="1:26" ht="75" x14ac:dyDescent="0.25">
      <c r="A17" s="251"/>
      <c r="B17" s="375" t="s">
        <v>390</v>
      </c>
      <c r="C17" s="389"/>
      <c r="D17" s="389"/>
      <c r="E17" s="389"/>
      <c r="F17" s="389"/>
      <c r="G17" s="390"/>
      <c r="H17" s="419" t="s">
        <v>391</v>
      </c>
      <c r="I17" s="198" t="s">
        <v>392</v>
      </c>
      <c r="J17" s="84" t="s">
        <v>163</v>
      </c>
      <c r="K17" s="84">
        <v>26</v>
      </c>
      <c r="L17" s="84">
        <v>381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44</v>
      </c>
      <c r="T17" s="84">
        <v>0</v>
      </c>
      <c r="U17" s="84">
        <v>0</v>
      </c>
      <c r="V17" s="84">
        <v>0</v>
      </c>
      <c r="W17" s="84"/>
      <c r="X17" s="84"/>
      <c r="Y17" s="84">
        <f t="shared" si="0"/>
        <v>44</v>
      </c>
      <c r="Z17" s="85">
        <f t="shared" si="1"/>
        <v>0.11548556430446194</v>
      </c>
    </row>
    <row r="18" spans="1:26" ht="75" x14ac:dyDescent="0.25">
      <c r="A18" s="251"/>
      <c r="B18" s="254"/>
      <c r="C18" s="391"/>
      <c r="D18" s="391"/>
      <c r="E18" s="391"/>
      <c r="F18" s="391"/>
      <c r="G18" s="376"/>
      <c r="H18" s="376"/>
      <c r="I18" s="155" t="s">
        <v>393</v>
      </c>
      <c r="J18" s="84" t="s">
        <v>163</v>
      </c>
      <c r="K18" s="84">
        <v>25</v>
      </c>
      <c r="L18" s="84">
        <v>380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22</v>
      </c>
      <c r="V18" s="84">
        <v>45</v>
      </c>
      <c r="W18" s="84"/>
      <c r="X18" s="84"/>
      <c r="Y18" s="84">
        <f t="shared" si="0"/>
        <v>67</v>
      </c>
      <c r="Z18" s="85">
        <f t="shared" si="1"/>
        <v>0.1763157894736842</v>
      </c>
    </row>
    <row r="19" spans="1:26" ht="75" x14ac:dyDescent="0.25">
      <c r="A19" s="251"/>
      <c r="B19" s="255"/>
      <c r="C19" s="392"/>
      <c r="D19" s="392"/>
      <c r="E19" s="392"/>
      <c r="F19" s="392"/>
      <c r="G19" s="393"/>
      <c r="H19" s="376"/>
      <c r="I19" s="155" t="s">
        <v>394</v>
      </c>
      <c r="J19" s="84" t="s">
        <v>163</v>
      </c>
      <c r="K19" s="84">
        <v>1</v>
      </c>
      <c r="L19" s="84">
        <v>1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/>
      <c r="X19" s="84"/>
      <c r="Y19" s="84">
        <f t="shared" si="0"/>
        <v>0</v>
      </c>
      <c r="Z19" s="85">
        <f t="shared" si="1"/>
        <v>0</v>
      </c>
    </row>
    <row r="20" spans="1:26" ht="48.75" customHeight="1" x14ac:dyDescent="0.25">
      <c r="A20" s="251"/>
      <c r="B20" s="375" t="s">
        <v>395</v>
      </c>
      <c r="C20" s="389"/>
      <c r="D20" s="389"/>
      <c r="E20" s="389"/>
      <c r="F20" s="389"/>
      <c r="G20" s="390"/>
      <c r="H20" s="419" t="s">
        <v>396</v>
      </c>
      <c r="I20" s="198" t="s">
        <v>397</v>
      </c>
      <c r="J20" s="84" t="s">
        <v>27</v>
      </c>
      <c r="K20" s="84">
        <v>300</v>
      </c>
      <c r="L20" s="84">
        <v>500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/>
      <c r="X20" s="84"/>
      <c r="Y20" s="84">
        <f t="shared" si="0"/>
        <v>0</v>
      </c>
      <c r="Z20" s="85">
        <f t="shared" si="1"/>
        <v>0</v>
      </c>
    </row>
    <row r="21" spans="1:26" ht="60" x14ac:dyDescent="0.25">
      <c r="A21" s="251"/>
      <c r="B21" s="255"/>
      <c r="C21" s="392"/>
      <c r="D21" s="392"/>
      <c r="E21" s="392"/>
      <c r="F21" s="392"/>
      <c r="G21" s="393"/>
      <c r="H21" s="376"/>
      <c r="I21" s="155" t="s">
        <v>397</v>
      </c>
      <c r="J21" s="84" t="s">
        <v>27</v>
      </c>
      <c r="K21" s="84">
        <v>300</v>
      </c>
      <c r="L21" s="84">
        <v>500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300</v>
      </c>
      <c r="T21" s="84">
        <v>0</v>
      </c>
      <c r="U21" s="84">
        <v>200</v>
      </c>
      <c r="V21" s="84">
        <v>0</v>
      </c>
      <c r="W21" s="84"/>
      <c r="X21" s="84"/>
      <c r="Y21" s="84">
        <f t="shared" si="0"/>
        <v>500</v>
      </c>
      <c r="Z21" s="85">
        <f t="shared" si="1"/>
        <v>1</v>
      </c>
    </row>
    <row r="22" spans="1:26" ht="30" x14ac:dyDescent="0.25">
      <c r="A22" s="251"/>
      <c r="B22" s="375" t="s">
        <v>399</v>
      </c>
      <c r="C22" s="389"/>
      <c r="D22" s="389"/>
      <c r="E22" s="389"/>
      <c r="F22" s="389"/>
      <c r="G22" s="390"/>
      <c r="H22" s="418" t="s">
        <v>401</v>
      </c>
      <c r="I22" s="157" t="s">
        <v>403</v>
      </c>
      <c r="J22" s="84" t="s">
        <v>163</v>
      </c>
      <c r="K22" s="84">
        <v>83</v>
      </c>
      <c r="L22" s="84">
        <v>140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/>
      <c r="X22" s="84"/>
      <c r="Y22" s="199">
        <f t="shared" si="0"/>
        <v>0</v>
      </c>
      <c r="Z22" s="200">
        <f t="shared" si="1"/>
        <v>0</v>
      </c>
    </row>
    <row r="23" spans="1:26" ht="30" x14ac:dyDescent="0.25">
      <c r="A23" s="252"/>
      <c r="B23" s="255"/>
      <c r="C23" s="392"/>
      <c r="D23" s="392"/>
      <c r="E23" s="392"/>
      <c r="F23" s="392"/>
      <c r="G23" s="393"/>
      <c r="H23" s="393"/>
      <c r="I23" s="155" t="s">
        <v>403</v>
      </c>
      <c r="J23" s="84" t="s">
        <v>163</v>
      </c>
      <c r="K23" s="84">
        <v>83</v>
      </c>
      <c r="L23" s="84">
        <v>140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/>
      <c r="X23" s="201"/>
      <c r="Y23" s="176">
        <f t="shared" si="0"/>
        <v>0</v>
      </c>
      <c r="Z23" s="202">
        <f t="shared" si="1"/>
        <v>0</v>
      </c>
    </row>
    <row r="24" spans="1:26" x14ac:dyDescent="0.25">
      <c r="A24" s="219" t="s">
        <v>508</v>
      </c>
      <c r="B24" s="112"/>
      <c r="C24" s="112"/>
      <c r="D24" s="112"/>
      <c r="E24" s="112"/>
      <c r="F24" s="112"/>
      <c r="G24" s="112"/>
      <c r="H24" s="113"/>
      <c r="I24" s="113"/>
      <c r="J24" s="118"/>
    </row>
    <row r="25" spans="1:26" ht="33.75" customHeight="1" x14ac:dyDescent="0.25">
      <c r="B25" s="112"/>
      <c r="C25" s="112"/>
      <c r="D25" s="112"/>
      <c r="E25" s="112"/>
      <c r="F25" s="112"/>
      <c r="G25" s="112"/>
      <c r="H25" s="113"/>
      <c r="I25" s="113"/>
      <c r="J25" s="118"/>
    </row>
    <row r="26" spans="1:26" ht="15.75" customHeight="1" x14ac:dyDescent="0.25">
      <c r="B26" s="112"/>
      <c r="C26" s="112"/>
      <c r="D26" s="112"/>
      <c r="E26" s="112"/>
      <c r="F26" s="112"/>
      <c r="G26" s="112"/>
      <c r="H26" s="113"/>
      <c r="I26" s="113"/>
      <c r="J26" s="118"/>
    </row>
    <row r="27" spans="1:26" ht="15.75" customHeight="1" x14ac:dyDescent="0.25">
      <c r="J27" s="118"/>
    </row>
    <row r="28" spans="1:26" ht="15.75" customHeight="1" x14ac:dyDescent="0.25">
      <c r="J28" s="118"/>
    </row>
    <row r="29" spans="1:26" ht="15.75" customHeight="1" x14ac:dyDescent="0.25">
      <c r="J29" s="118"/>
    </row>
    <row r="30" spans="1:26" ht="15.75" customHeight="1" x14ac:dyDescent="0.25">
      <c r="J30" s="118"/>
    </row>
    <row r="31" spans="1:26" ht="15.75" customHeight="1" x14ac:dyDescent="0.25">
      <c r="J31" s="118"/>
    </row>
    <row r="32" spans="1:26" ht="15.75" customHeight="1" x14ac:dyDescent="0.25">
      <c r="J32" s="118"/>
    </row>
    <row r="33" spans="10:10" ht="15.75" customHeight="1" x14ac:dyDescent="0.25">
      <c r="J33" s="118"/>
    </row>
    <row r="34" spans="10:10" ht="15.75" customHeight="1" x14ac:dyDescent="0.25">
      <c r="J34" s="118"/>
    </row>
    <row r="35" spans="10:10" ht="15.75" customHeight="1" x14ac:dyDescent="0.25">
      <c r="J35" s="118"/>
    </row>
    <row r="36" spans="10:10" ht="15.75" customHeight="1" x14ac:dyDescent="0.25">
      <c r="J36" s="118"/>
    </row>
    <row r="37" spans="10:10" ht="15.75" customHeight="1" x14ac:dyDescent="0.25">
      <c r="J37" s="118"/>
    </row>
    <row r="38" spans="10:10" ht="15.75" customHeight="1" x14ac:dyDescent="0.25">
      <c r="J38" s="118"/>
    </row>
    <row r="39" spans="10:10" ht="15.75" customHeight="1" x14ac:dyDescent="0.25">
      <c r="J39" s="118"/>
    </row>
    <row r="40" spans="10:10" ht="15.75" customHeight="1" x14ac:dyDescent="0.25">
      <c r="J40" s="118"/>
    </row>
    <row r="41" spans="10:10" ht="15.75" customHeight="1" x14ac:dyDescent="0.25">
      <c r="J41" s="118"/>
    </row>
    <row r="42" spans="10:10" ht="15.75" customHeight="1" x14ac:dyDescent="0.25">
      <c r="J42" s="118"/>
    </row>
    <row r="43" spans="10:10" ht="15.75" customHeight="1" x14ac:dyDescent="0.25">
      <c r="J43" s="118"/>
    </row>
    <row r="44" spans="10:10" ht="15.75" customHeight="1" x14ac:dyDescent="0.25">
      <c r="J44" s="118"/>
    </row>
    <row r="45" spans="10:10" ht="15.75" customHeight="1" x14ac:dyDescent="0.25">
      <c r="J45" s="118"/>
    </row>
    <row r="46" spans="10:10" ht="15.75" customHeight="1" x14ac:dyDescent="0.25">
      <c r="J46" s="118"/>
    </row>
    <row r="47" spans="10:10" ht="15.75" customHeight="1" x14ac:dyDescent="0.25">
      <c r="J47" s="118"/>
    </row>
    <row r="48" spans="10:10" ht="15.75" customHeight="1" x14ac:dyDescent="0.25">
      <c r="J48" s="118"/>
    </row>
    <row r="49" spans="10:10" ht="15.75" customHeight="1" x14ac:dyDescent="0.25">
      <c r="J49" s="118"/>
    </row>
    <row r="50" spans="10:10" ht="15.75" customHeight="1" x14ac:dyDescent="0.25">
      <c r="J50" s="118"/>
    </row>
    <row r="51" spans="10:10" ht="15.75" customHeight="1" x14ac:dyDescent="0.25">
      <c r="J51" s="118"/>
    </row>
    <row r="52" spans="10:10" ht="15.75" customHeight="1" x14ac:dyDescent="0.25">
      <c r="J52" s="118"/>
    </row>
    <row r="53" spans="10:10" ht="15.75" customHeight="1" x14ac:dyDescent="0.25">
      <c r="J53" s="118"/>
    </row>
    <row r="54" spans="10:10" ht="15.75" customHeight="1" x14ac:dyDescent="0.25">
      <c r="J54" s="118"/>
    </row>
    <row r="55" spans="10:10" ht="15.75" customHeight="1" x14ac:dyDescent="0.25">
      <c r="J55" s="118"/>
    </row>
    <row r="56" spans="10:10" ht="15.75" customHeight="1" x14ac:dyDescent="0.25">
      <c r="J56" s="118"/>
    </row>
    <row r="57" spans="10:10" ht="15.75" customHeight="1" x14ac:dyDescent="0.25">
      <c r="J57" s="118"/>
    </row>
    <row r="58" spans="10:10" ht="15.75" customHeight="1" x14ac:dyDescent="0.25">
      <c r="J58" s="118"/>
    </row>
    <row r="59" spans="10:10" ht="15.75" customHeight="1" x14ac:dyDescent="0.25">
      <c r="J59" s="118"/>
    </row>
    <row r="60" spans="10:10" ht="15.75" customHeight="1" x14ac:dyDescent="0.25">
      <c r="J60" s="118"/>
    </row>
    <row r="61" spans="10:10" ht="15.75" customHeight="1" x14ac:dyDescent="0.25">
      <c r="J61" s="118"/>
    </row>
    <row r="62" spans="10:10" ht="15.75" customHeight="1" x14ac:dyDescent="0.25">
      <c r="J62" s="118"/>
    </row>
    <row r="63" spans="10:10" ht="15.75" customHeight="1" x14ac:dyDescent="0.25">
      <c r="J63" s="118"/>
    </row>
    <row r="64" spans="10:10" ht="15.75" customHeight="1" x14ac:dyDescent="0.25">
      <c r="J64" s="118"/>
    </row>
    <row r="65" spans="10:10" ht="15.75" customHeight="1" x14ac:dyDescent="0.25">
      <c r="J65" s="118"/>
    </row>
    <row r="66" spans="10:10" ht="15.75" customHeight="1" x14ac:dyDescent="0.25">
      <c r="J66" s="118"/>
    </row>
    <row r="67" spans="10:10" ht="15.75" customHeight="1" x14ac:dyDescent="0.25">
      <c r="J67" s="118"/>
    </row>
    <row r="68" spans="10:10" ht="15.75" customHeight="1" x14ac:dyDescent="0.25">
      <c r="J68" s="118"/>
    </row>
    <row r="69" spans="10:10" ht="15.75" customHeight="1" x14ac:dyDescent="0.25">
      <c r="J69" s="118"/>
    </row>
    <row r="70" spans="10:10" ht="15.75" customHeight="1" x14ac:dyDescent="0.25">
      <c r="J70" s="118"/>
    </row>
    <row r="71" spans="10:10" ht="15.75" customHeight="1" x14ac:dyDescent="0.25">
      <c r="J71" s="118"/>
    </row>
    <row r="72" spans="10:10" ht="15.75" customHeight="1" x14ac:dyDescent="0.25">
      <c r="J72" s="118"/>
    </row>
    <row r="73" spans="10:10" ht="15.75" customHeight="1" x14ac:dyDescent="0.25">
      <c r="J73" s="118"/>
    </row>
    <row r="74" spans="10:10" ht="15.75" customHeight="1" x14ac:dyDescent="0.25">
      <c r="J74" s="118"/>
    </row>
    <row r="75" spans="10:10" ht="15.75" customHeight="1" x14ac:dyDescent="0.25">
      <c r="J75" s="118"/>
    </row>
    <row r="76" spans="10:10" ht="15.75" customHeight="1" x14ac:dyDescent="0.25">
      <c r="J76" s="118"/>
    </row>
    <row r="77" spans="10:10" ht="15.75" customHeight="1" x14ac:dyDescent="0.25">
      <c r="J77" s="118"/>
    </row>
    <row r="78" spans="10:10" ht="15.75" customHeight="1" x14ac:dyDescent="0.25">
      <c r="J78" s="118"/>
    </row>
    <row r="79" spans="10:10" ht="15.75" customHeight="1" x14ac:dyDescent="0.25">
      <c r="J79" s="118"/>
    </row>
    <row r="80" spans="10:10" ht="15.75" customHeight="1" x14ac:dyDescent="0.25">
      <c r="J80" s="118"/>
    </row>
    <row r="81" spans="10:10" ht="15.75" customHeight="1" x14ac:dyDescent="0.25">
      <c r="J81" s="118"/>
    </row>
    <row r="82" spans="10:10" ht="15.75" customHeight="1" x14ac:dyDescent="0.25">
      <c r="J82" s="118"/>
    </row>
    <row r="83" spans="10:10" ht="15.75" customHeight="1" x14ac:dyDescent="0.25">
      <c r="J83" s="118"/>
    </row>
    <row r="84" spans="10:10" ht="15.75" customHeight="1" x14ac:dyDescent="0.25">
      <c r="J84" s="118"/>
    </row>
    <row r="85" spans="10:10" ht="15.75" customHeight="1" x14ac:dyDescent="0.25">
      <c r="J85" s="118"/>
    </row>
    <row r="86" spans="10:10" ht="15.75" customHeight="1" x14ac:dyDescent="0.25">
      <c r="J86" s="118"/>
    </row>
    <row r="87" spans="10:10" ht="15.75" customHeight="1" x14ac:dyDescent="0.25">
      <c r="J87" s="118"/>
    </row>
    <row r="88" spans="10:10" ht="15.75" customHeight="1" x14ac:dyDescent="0.25">
      <c r="J88" s="118"/>
    </row>
    <row r="89" spans="10:10" ht="15.75" customHeight="1" x14ac:dyDescent="0.25">
      <c r="J89" s="118"/>
    </row>
    <row r="90" spans="10:10" ht="15.75" customHeight="1" x14ac:dyDescent="0.25">
      <c r="J90" s="118"/>
    </row>
    <row r="91" spans="10:10" ht="15.75" customHeight="1" x14ac:dyDescent="0.25">
      <c r="J91" s="118"/>
    </row>
    <row r="92" spans="10:10" ht="15.75" customHeight="1" x14ac:dyDescent="0.25">
      <c r="J92" s="118"/>
    </row>
    <row r="93" spans="10:10" ht="15.75" customHeight="1" x14ac:dyDescent="0.25">
      <c r="J93" s="118"/>
    </row>
    <row r="94" spans="10:10" ht="15.75" customHeight="1" x14ac:dyDescent="0.25">
      <c r="J94" s="118"/>
    </row>
    <row r="95" spans="10:10" ht="15.75" customHeight="1" x14ac:dyDescent="0.25">
      <c r="J95" s="118"/>
    </row>
    <row r="96" spans="10:10" ht="15.75" customHeight="1" x14ac:dyDescent="0.25">
      <c r="J96" s="118"/>
    </row>
    <row r="97" spans="10:10" ht="15.75" customHeight="1" x14ac:dyDescent="0.25">
      <c r="J97" s="118"/>
    </row>
    <row r="98" spans="10:10" ht="15.75" customHeight="1" x14ac:dyDescent="0.25">
      <c r="J98" s="118"/>
    </row>
    <row r="99" spans="10:10" ht="15.75" customHeight="1" x14ac:dyDescent="0.25">
      <c r="J99" s="118"/>
    </row>
    <row r="100" spans="10:10" ht="15.75" customHeight="1" x14ac:dyDescent="0.25">
      <c r="J100" s="118"/>
    </row>
    <row r="101" spans="10:10" ht="15.75" customHeight="1" x14ac:dyDescent="0.25">
      <c r="J101" s="118"/>
    </row>
    <row r="102" spans="10:10" ht="15.75" customHeight="1" x14ac:dyDescent="0.25">
      <c r="J102" s="118"/>
    </row>
    <row r="103" spans="10:10" ht="15.75" customHeight="1" x14ac:dyDescent="0.25">
      <c r="J103" s="118"/>
    </row>
    <row r="104" spans="10:10" ht="15.75" customHeight="1" x14ac:dyDescent="0.25">
      <c r="J104" s="118"/>
    </row>
    <row r="105" spans="10:10" ht="15.75" customHeight="1" x14ac:dyDescent="0.25">
      <c r="J105" s="118"/>
    </row>
    <row r="106" spans="10:10" ht="15.75" customHeight="1" x14ac:dyDescent="0.25">
      <c r="J106" s="118"/>
    </row>
    <row r="107" spans="10:10" ht="15.75" customHeight="1" x14ac:dyDescent="0.25">
      <c r="J107" s="118"/>
    </row>
    <row r="108" spans="10:10" ht="15.75" customHeight="1" x14ac:dyDescent="0.25">
      <c r="J108" s="118"/>
    </row>
    <row r="109" spans="10:10" ht="15.75" customHeight="1" x14ac:dyDescent="0.25">
      <c r="J109" s="118"/>
    </row>
    <row r="110" spans="10:10" ht="15.75" customHeight="1" x14ac:dyDescent="0.25">
      <c r="J110" s="118"/>
    </row>
    <row r="111" spans="10:10" ht="15.75" customHeight="1" x14ac:dyDescent="0.25">
      <c r="J111" s="118"/>
    </row>
    <row r="112" spans="10:10" ht="15.75" customHeight="1" x14ac:dyDescent="0.25">
      <c r="J112" s="118"/>
    </row>
    <row r="113" spans="10:10" ht="15.75" customHeight="1" x14ac:dyDescent="0.25">
      <c r="J113" s="118"/>
    </row>
    <row r="114" spans="10:10" ht="15.75" customHeight="1" x14ac:dyDescent="0.25">
      <c r="J114" s="118"/>
    </row>
    <row r="115" spans="10:10" ht="15.75" customHeight="1" x14ac:dyDescent="0.25">
      <c r="J115" s="118"/>
    </row>
    <row r="116" spans="10:10" ht="15.75" customHeight="1" x14ac:dyDescent="0.25">
      <c r="J116" s="118"/>
    </row>
    <row r="117" spans="10:10" ht="15.75" customHeight="1" x14ac:dyDescent="0.25">
      <c r="J117" s="118"/>
    </row>
    <row r="118" spans="10:10" ht="15.75" customHeight="1" x14ac:dyDescent="0.25">
      <c r="J118" s="118"/>
    </row>
    <row r="119" spans="10:10" ht="15.75" customHeight="1" x14ac:dyDescent="0.25">
      <c r="J119" s="118"/>
    </row>
    <row r="120" spans="10:10" ht="15.75" customHeight="1" x14ac:dyDescent="0.25">
      <c r="J120" s="118"/>
    </row>
    <row r="121" spans="10:10" ht="15.75" customHeight="1" x14ac:dyDescent="0.25">
      <c r="J121" s="118"/>
    </row>
    <row r="122" spans="10:10" ht="15.75" customHeight="1" x14ac:dyDescent="0.25">
      <c r="J122" s="118"/>
    </row>
    <row r="123" spans="10:10" ht="15.75" customHeight="1" x14ac:dyDescent="0.25">
      <c r="J123" s="118"/>
    </row>
    <row r="124" spans="10:10" ht="15.75" customHeight="1" x14ac:dyDescent="0.25">
      <c r="J124" s="118"/>
    </row>
    <row r="125" spans="10:10" ht="15.75" customHeight="1" x14ac:dyDescent="0.25">
      <c r="J125" s="118"/>
    </row>
    <row r="126" spans="10:10" ht="15.75" customHeight="1" x14ac:dyDescent="0.25">
      <c r="J126" s="118"/>
    </row>
    <row r="127" spans="10:10" ht="15.75" customHeight="1" x14ac:dyDescent="0.25">
      <c r="J127" s="118"/>
    </row>
    <row r="128" spans="10:10" ht="15.75" customHeight="1" x14ac:dyDescent="0.25">
      <c r="J128" s="118"/>
    </row>
    <row r="129" spans="10:10" ht="15.75" customHeight="1" x14ac:dyDescent="0.25">
      <c r="J129" s="118"/>
    </row>
    <row r="130" spans="10:10" ht="15.75" customHeight="1" x14ac:dyDescent="0.25">
      <c r="J130" s="118"/>
    </row>
    <row r="131" spans="10:10" ht="15.75" customHeight="1" x14ac:dyDescent="0.25">
      <c r="J131" s="118"/>
    </row>
    <row r="132" spans="10:10" ht="15.75" customHeight="1" x14ac:dyDescent="0.25">
      <c r="J132" s="118"/>
    </row>
    <row r="133" spans="10:10" ht="15.75" customHeight="1" x14ac:dyDescent="0.25">
      <c r="J133" s="118"/>
    </row>
    <row r="134" spans="10:10" ht="15.75" customHeight="1" x14ac:dyDescent="0.25">
      <c r="J134" s="118"/>
    </row>
    <row r="135" spans="10:10" ht="15.75" customHeight="1" x14ac:dyDescent="0.25">
      <c r="J135" s="118"/>
    </row>
    <row r="136" spans="10:10" ht="15.75" customHeight="1" x14ac:dyDescent="0.25">
      <c r="J136" s="118"/>
    </row>
    <row r="137" spans="10:10" ht="15.75" customHeight="1" x14ac:dyDescent="0.25">
      <c r="J137" s="118"/>
    </row>
    <row r="138" spans="10:10" ht="15.75" customHeight="1" x14ac:dyDescent="0.25">
      <c r="J138" s="118"/>
    </row>
    <row r="139" spans="10:10" ht="15.75" customHeight="1" x14ac:dyDescent="0.25">
      <c r="J139" s="118"/>
    </row>
    <row r="140" spans="10:10" ht="15.75" customHeight="1" x14ac:dyDescent="0.25">
      <c r="J140" s="118"/>
    </row>
    <row r="141" spans="10:10" ht="15.75" customHeight="1" x14ac:dyDescent="0.25">
      <c r="J141" s="118"/>
    </row>
    <row r="142" spans="10:10" ht="15.75" customHeight="1" x14ac:dyDescent="0.25">
      <c r="J142" s="118"/>
    </row>
    <row r="143" spans="10:10" ht="15.75" customHeight="1" x14ac:dyDescent="0.25">
      <c r="J143" s="118"/>
    </row>
    <row r="144" spans="10:10" ht="15.75" customHeight="1" x14ac:dyDescent="0.25">
      <c r="J144" s="118"/>
    </row>
    <row r="145" spans="10:10" ht="15.75" customHeight="1" x14ac:dyDescent="0.25">
      <c r="J145" s="118"/>
    </row>
    <row r="146" spans="10:10" ht="15.75" customHeight="1" x14ac:dyDescent="0.25">
      <c r="J146" s="118"/>
    </row>
    <row r="147" spans="10:10" ht="15.75" customHeight="1" x14ac:dyDescent="0.25">
      <c r="J147" s="118"/>
    </row>
    <row r="148" spans="10:10" ht="15.75" customHeight="1" x14ac:dyDescent="0.25">
      <c r="J148" s="118"/>
    </row>
    <row r="149" spans="10:10" ht="15.75" customHeight="1" x14ac:dyDescent="0.25">
      <c r="J149" s="118"/>
    </row>
    <row r="150" spans="10:10" ht="15.75" customHeight="1" x14ac:dyDescent="0.25">
      <c r="J150" s="118"/>
    </row>
    <row r="151" spans="10:10" ht="15.75" customHeight="1" x14ac:dyDescent="0.25">
      <c r="J151" s="118"/>
    </row>
    <row r="152" spans="10:10" ht="15.75" customHeight="1" x14ac:dyDescent="0.25">
      <c r="J152" s="118"/>
    </row>
    <row r="153" spans="10:10" ht="15.75" customHeight="1" x14ac:dyDescent="0.25">
      <c r="J153" s="118"/>
    </row>
    <row r="154" spans="10:10" ht="15.75" customHeight="1" x14ac:dyDescent="0.25">
      <c r="J154" s="118"/>
    </row>
    <row r="155" spans="10:10" ht="15.75" customHeight="1" x14ac:dyDescent="0.25">
      <c r="J155" s="118"/>
    </row>
    <row r="156" spans="10:10" ht="15.75" customHeight="1" x14ac:dyDescent="0.25">
      <c r="J156" s="118"/>
    </row>
    <row r="157" spans="10:10" ht="15.75" customHeight="1" x14ac:dyDescent="0.25">
      <c r="J157" s="118"/>
    </row>
    <row r="158" spans="10:10" ht="15.75" customHeight="1" x14ac:dyDescent="0.25">
      <c r="J158" s="118"/>
    </row>
    <row r="159" spans="10:10" ht="15.75" customHeight="1" x14ac:dyDescent="0.25">
      <c r="J159" s="118"/>
    </row>
    <row r="160" spans="10:10" ht="15.75" customHeight="1" x14ac:dyDescent="0.25">
      <c r="J160" s="118"/>
    </row>
    <row r="161" spans="10:10" ht="15.75" customHeight="1" x14ac:dyDescent="0.25">
      <c r="J161" s="118"/>
    </row>
    <row r="162" spans="10:10" ht="15.75" customHeight="1" x14ac:dyDescent="0.25">
      <c r="J162" s="118"/>
    </row>
    <row r="163" spans="10:10" ht="15.75" customHeight="1" x14ac:dyDescent="0.25">
      <c r="J163" s="118"/>
    </row>
    <row r="164" spans="10:10" ht="15.75" customHeight="1" x14ac:dyDescent="0.25">
      <c r="J164" s="118"/>
    </row>
    <row r="165" spans="10:10" ht="15.75" customHeight="1" x14ac:dyDescent="0.25">
      <c r="J165" s="118"/>
    </row>
    <row r="166" spans="10:10" ht="15.75" customHeight="1" x14ac:dyDescent="0.25">
      <c r="J166" s="118"/>
    </row>
    <row r="167" spans="10:10" ht="15.75" customHeight="1" x14ac:dyDescent="0.25">
      <c r="J167" s="118"/>
    </row>
    <row r="168" spans="10:10" ht="15.75" customHeight="1" x14ac:dyDescent="0.25">
      <c r="J168" s="118"/>
    </row>
    <row r="169" spans="10:10" ht="15.75" customHeight="1" x14ac:dyDescent="0.25">
      <c r="J169" s="118"/>
    </row>
    <row r="170" spans="10:10" ht="15.75" customHeight="1" x14ac:dyDescent="0.25">
      <c r="J170" s="118"/>
    </row>
    <row r="171" spans="10:10" ht="15.75" customHeight="1" x14ac:dyDescent="0.25">
      <c r="J171" s="118"/>
    </row>
    <row r="172" spans="10:10" ht="15.75" customHeight="1" x14ac:dyDescent="0.25">
      <c r="J172" s="118"/>
    </row>
    <row r="173" spans="10:10" ht="15.75" customHeight="1" x14ac:dyDescent="0.25">
      <c r="J173" s="118"/>
    </row>
    <row r="174" spans="10:10" ht="15.75" customHeight="1" x14ac:dyDescent="0.25">
      <c r="J174" s="118"/>
    </row>
    <row r="175" spans="10:10" ht="15.75" customHeight="1" x14ac:dyDescent="0.25">
      <c r="J175" s="118"/>
    </row>
    <row r="176" spans="10:10" ht="15.75" customHeight="1" x14ac:dyDescent="0.25">
      <c r="J176" s="118"/>
    </row>
    <row r="177" spans="10:10" ht="15.75" customHeight="1" x14ac:dyDescent="0.25">
      <c r="J177" s="118"/>
    </row>
    <row r="178" spans="10:10" ht="15.75" customHeight="1" x14ac:dyDescent="0.25">
      <c r="J178" s="118"/>
    </row>
    <row r="179" spans="10:10" ht="15.75" customHeight="1" x14ac:dyDescent="0.25">
      <c r="J179" s="118"/>
    </row>
    <row r="180" spans="10:10" ht="15.75" customHeight="1" x14ac:dyDescent="0.25">
      <c r="J180" s="118"/>
    </row>
    <row r="181" spans="10:10" ht="15.75" customHeight="1" x14ac:dyDescent="0.25">
      <c r="J181" s="118"/>
    </row>
    <row r="182" spans="10:10" ht="15.75" customHeight="1" x14ac:dyDescent="0.25">
      <c r="J182" s="118"/>
    </row>
    <row r="183" spans="10:10" ht="15.75" customHeight="1" x14ac:dyDescent="0.25">
      <c r="J183" s="118"/>
    </row>
    <row r="184" spans="10:10" ht="15.75" customHeight="1" x14ac:dyDescent="0.25">
      <c r="J184" s="118"/>
    </row>
    <row r="185" spans="10:10" ht="15.75" customHeight="1" x14ac:dyDescent="0.25">
      <c r="J185" s="118"/>
    </row>
    <row r="186" spans="10:10" ht="15.75" customHeight="1" x14ac:dyDescent="0.25">
      <c r="J186" s="118"/>
    </row>
    <row r="187" spans="10:10" ht="15.75" customHeight="1" x14ac:dyDescent="0.25">
      <c r="J187" s="118"/>
    </row>
    <row r="188" spans="10:10" ht="15.75" customHeight="1" x14ac:dyDescent="0.25">
      <c r="J188" s="118"/>
    </row>
    <row r="189" spans="10:10" ht="15.75" customHeight="1" x14ac:dyDescent="0.25">
      <c r="J189" s="118"/>
    </row>
    <row r="190" spans="10:10" ht="15.75" customHeight="1" x14ac:dyDescent="0.25">
      <c r="J190" s="118"/>
    </row>
    <row r="191" spans="10:10" ht="15.75" customHeight="1" x14ac:dyDescent="0.25">
      <c r="J191" s="118"/>
    </row>
    <row r="192" spans="10:10" ht="15.75" customHeight="1" x14ac:dyDescent="0.25">
      <c r="J192" s="118"/>
    </row>
    <row r="193" spans="10:10" ht="15.75" customHeight="1" x14ac:dyDescent="0.25">
      <c r="J193" s="118"/>
    </row>
    <row r="194" spans="10:10" ht="15.75" customHeight="1" x14ac:dyDescent="0.25">
      <c r="J194" s="118"/>
    </row>
    <row r="195" spans="10:10" ht="15.75" customHeight="1" x14ac:dyDescent="0.25">
      <c r="J195" s="118"/>
    </row>
    <row r="196" spans="10:10" ht="15.75" customHeight="1" x14ac:dyDescent="0.25">
      <c r="J196" s="118"/>
    </row>
    <row r="197" spans="10:10" ht="15.75" customHeight="1" x14ac:dyDescent="0.25">
      <c r="J197" s="118"/>
    </row>
    <row r="198" spans="10:10" ht="15.75" customHeight="1" x14ac:dyDescent="0.25">
      <c r="J198" s="118"/>
    </row>
    <row r="199" spans="10:10" ht="15.75" customHeight="1" x14ac:dyDescent="0.25">
      <c r="J199" s="118"/>
    </row>
    <row r="200" spans="10:10" ht="15.75" customHeight="1" x14ac:dyDescent="0.25">
      <c r="J200" s="118"/>
    </row>
    <row r="201" spans="10:10" ht="15.75" customHeight="1" x14ac:dyDescent="0.25">
      <c r="J201" s="118"/>
    </row>
    <row r="202" spans="10:10" ht="15.75" customHeight="1" x14ac:dyDescent="0.25">
      <c r="J202" s="118"/>
    </row>
    <row r="203" spans="10:10" ht="15.75" customHeight="1" x14ac:dyDescent="0.25">
      <c r="J203" s="118"/>
    </row>
    <row r="204" spans="10:10" ht="15.75" customHeight="1" x14ac:dyDescent="0.25">
      <c r="J204" s="118"/>
    </row>
    <row r="205" spans="10:10" ht="15.75" customHeight="1" x14ac:dyDescent="0.25">
      <c r="J205" s="118"/>
    </row>
    <row r="206" spans="10:10" ht="15.75" customHeight="1" x14ac:dyDescent="0.25">
      <c r="J206" s="118"/>
    </row>
    <row r="207" spans="10:10" ht="15.75" customHeight="1" x14ac:dyDescent="0.25">
      <c r="J207" s="118"/>
    </row>
    <row r="208" spans="10:10" ht="15.75" customHeight="1" x14ac:dyDescent="0.25">
      <c r="J208" s="118"/>
    </row>
    <row r="209" spans="10:10" ht="15.75" customHeight="1" x14ac:dyDescent="0.25">
      <c r="J209" s="118"/>
    </row>
    <row r="210" spans="10:10" ht="15.75" customHeight="1" x14ac:dyDescent="0.25">
      <c r="J210" s="118"/>
    </row>
    <row r="211" spans="10:10" ht="15.75" customHeight="1" x14ac:dyDescent="0.25">
      <c r="J211" s="118"/>
    </row>
    <row r="212" spans="10:10" ht="15.75" customHeight="1" x14ac:dyDescent="0.25">
      <c r="J212" s="118"/>
    </row>
    <row r="213" spans="10:10" ht="15.75" customHeight="1" x14ac:dyDescent="0.25">
      <c r="J213" s="118"/>
    </row>
    <row r="214" spans="10:10" ht="15.75" customHeight="1" x14ac:dyDescent="0.25">
      <c r="J214" s="118"/>
    </row>
    <row r="215" spans="10:10" ht="15.75" customHeight="1" x14ac:dyDescent="0.25">
      <c r="J215" s="118"/>
    </row>
    <row r="216" spans="10:10" ht="15.75" customHeight="1" x14ac:dyDescent="0.25">
      <c r="J216" s="118"/>
    </row>
    <row r="217" spans="10:10" ht="15.75" customHeight="1" x14ac:dyDescent="0.25">
      <c r="J217" s="118"/>
    </row>
    <row r="218" spans="10:10" ht="15.75" customHeight="1" x14ac:dyDescent="0.25">
      <c r="J218" s="118"/>
    </row>
    <row r="219" spans="10:10" ht="15.75" customHeight="1" x14ac:dyDescent="0.25">
      <c r="J219" s="118"/>
    </row>
    <row r="220" spans="10:10" ht="15.75" customHeight="1" x14ac:dyDescent="0.25">
      <c r="J220" s="118"/>
    </row>
    <row r="221" spans="10:10" ht="15.75" customHeight="1" x14ac:dyDescent="0.25">
      <c r="J221" s="118"/>
    </row>
    <row r="222" spans="10:10" ht="15.75" customHeight="1" x14ac:dyDescent="0.25">
      <c r="J222" s="118"/>
    </row>
    <row r="223" spans="10:10" ht="15.75" customHeight="1" x14ac:dyDescent="0.25">
      <c r="J223" s="118"/>
    </row>
    <row r="224" spans="10:10" ht="15.75" customHeight="1" x14ac:dyDescent="0.25">
      <c r="J224" s="118"/>
    </row>
    <row r="225" spans="10:10" ht="15.75" customHeight="1" x14ac:dyDescent="0.25">
      <c r="J225" s="118"/>
    </row>
    <row r="226" spans="10:10" ht="15.75" customHeight="1" x14ac:dyDescent="0.25">
      <c r="J226" s="118"/>
    </row>
    <row r="227" spans="10:10" ht="15.75" customHeight="1" x14ac:dyDescent="0.25">
      <c r="J227" s="118"/>
    </row>
    <row r="228" spans="10:10" ht="15.75" customHeight="1" x14ac:dyDescent="0.25">
      <c r="J228" s="118"/>
    </row>
    <row r="229" spans="10:10" ht="15.75" customHeight="1" x14ac:dyDescent="0.25">
      <c r="J229" s="118"/>
    </row>
    <row r="230" spans="10:10" ht="15.75" customHeight="1" x14ac:dyDescent="0.25">
      <c r="J230" s="118"/>
    </row>
    <row r="231" spans="10:10" ht="15.75" customHeight="1" x14ac:dyDescent="0.25">
      <c r="J231" s="118"/>
    </row>
    <row r="232" spans="10:10" ht="15.75" customHeight="1" x14ac:dyDescent="0.25">
      <c r="J232" s="118"/>
    </row>
    <row r="233" spans="10:10" ht="15.75" customHeight="1" x14ac:dyDescent="0.25">
      <c r="J233" s="118"/>
    </row>
    <row r="234" spans="10:10" ht="15.75" customHeight="1" x14ac:dyDescent="0.25">
      <c r="J234" s="118"/>
    </row>
    <row r="235" spans="10:10" ht="15.75" customHeight="1" x14ac:dyDescent="0.25">
      <c r="J235" s="118"/>
    </row>
    <row r="236" spans="10:10" ht="15.75" customHeight="1" x14ac:dyDescent="0.25">
      <c r="J236" s="118"/>
    </row>
    <row r="237" spans="10:10" ht="15.75" customHeight="1" x14ac:dyDescent="0.25">
      <c r="J237" s="118"/>
    </row>
    <row r="238" spans="10:10" ht="15.75" customHeight="1" x14ac:dyDescent="0.25">
      <c r="J238" s="118"/>
    </row>
    <row r="239" spans="10:10" ht="15.75" customHeight="1" x14ac:dyDescent="0.25">
      <c r="J239" s="118"/>
    </row>
    <row r="240" spans="10:10" ht="15.75" customHeight="1" x14ac:dyDescent="0.25">
      <c r="J240" s="118"/>
    </row>
    <row r="241" spans="10:10" ht="15.75" customHeight="1" x14ac:dyDescent="0.25">
      <c r="J241" s="118"/>
    </row>
    <row r="242" spans="10:10" ht="15.75" customHeight="1" x14ac:dyDescent="0.25">
      <c r="J242" s="118"/>
    </row>
    <row r="243" spans="10:10" ht="15.75" customHeight="1" x14ac:dyDescent="0.25">
      <c r="J243" s="118"/>
    </row>
    <row r="244" spans="10:10" ht="15.75" customHeight="1" x14ac:dyDescent="0.25">
      <c r="J244" s="118"/>
    </row>
    <row r="245" spans="10:10" ht="15.75" customHeight="1" x14ac:dyDescent="0.25">
      <c r="J245" s="118"/>
    </row>
    <row r="246" spans="10:10" ht="15.75" customHeight="1" x14ac:dyDescent="0.25">
      <c r="J246" s="118"/>
    </row>
    <row r="247" spans="10:10" ht="15.75" customHeight="1" x14ac:dyDescent="0.25">
      <c r="J247" s="118"/>
    </row>
    <row r="248" spans="10:10" ht="15.75" customHeight="1" x14ac:dyDescent="0.25">
      <c r="J248" s="118"/>
    </row>
    <row r="249" spans="10:10" ht="15.75" customHeight="1" x14ac:dyDescent="0.25">
      <c r="J249" s="118"/>
    </row>
    <row r="250" spans="10:10" ht="15.75" customHeight="1" x14ac:dyDescent="0.25">
      <c r="J250" s="118"/>
    </row>
    <row r="251" spans="10:10" ht="15.75" customHeight="1" x14ac:dyDescent="0.25">
      <c r="J251" s="118"/>
    </row>
    <row r="252" spans="10:10" ht="15.75" customHeight="1" x14ac:dyDescent="0.25">
      <c r="J252" s="118"/>
    </row>
    <row r="253" spans="10:10" ht="15.75" customHeight="1" x14ac:dyDescent="0.25">
      <c r="J253" s="118"/>
    </row>
    <row r="254" spans="10:10" ht="15.75" customHeight="1" x14ac:dyDescent="0.25">
      <c r="J254" s="118"/>
    </row>
    <row r="255" spans="10:10" ht="15.75" customHeight="1" x14ac:dyDescent="0.25">
      <c r="J255" s="118"/>
    </row>
    <row r="256" spans="10:10" ht="15.75" customHeight="1" x14ac:dyDescent="0.25">
      <c r="J256" s="118"/>
    </row>
    <row r="257" spans="10:10" ht="15.75" customHeight="1" x14ac:dyDescent="0.25">
      <c r="J257" s="118"/>
    </row>
    <row r="258" spans="10:10" ht="15.75" customHeight="1" x14ac:dyDescent="0.25">
      <c r="J258" s="118"/>
    </row>
    <row r="259" spans="10:10" ht="15.75" customHeight="1" x14ac:dyDescent="0.25">
      <c r="J259" s="118"/>
    </row>
    <row r="260" spans="10:10" ht="15.75" customHeight="1" x14ac:dyDescent="0.25">
      <c r="J260" s="118"/>
    </row>
    <row r="261" spans="10:10" ht="15.75" customHeight="1" x14ac:dyDescent="0.25">
      <c r="J261" s="118"/>
    </row>
    <row r="262" spans="10:10" ht="15.75" customHeight="1" x14ac:dyDescent="0.25">
      <c r="J262" s="118"/>
    </row>
    <row r="263" spans="10:10" ht="15.75" customHeight="1" x14ac:dyDescent="0.25">
      <c r="J263" s="118"/>
    </row>
    <row r="264" spans="10:10" ht="15.75" customHeight="1" x14ac:dyDescent="0.25">
      <c r="J264" s="118"/>
    </row>
    <row r="265" spans="10:10" ht="15.75" customHeight="1" x14ac:dyDescent="0.25">
      <c r="J265" s="118"/>
    </row>
    <row r="266" spans="10:10" ht="15.75" customHeight="1" x14ac:dyDescent="0.25">
      <c r="J266" s="118"/>
    </row>
    <row r="267" spans="10:10" ht="15.75" customHeight="1" x14ac:dyDescent="0.25">
      <c r="J267" s="118"/>
    </row>
    <row r="268" spans="10:10" ht="15.75" customHeight="1" x14ac:dyDescent="0.25">
      <c r="J268" s="118"/>
    </row>
    <row r="269" spans="10:10" ht="15.75" customHeight="1" x14ac:dyDescent="0.25">
      <c r="J269" s="118"/>
    </row>
    <row r="270" spans="10:10" ht="15.75" customHeight="1" x14ac:dyDescent="0.25">
      <c r="J270" s="118"/>
    </row>
    <row r="271" spans="10:10" ht="15.75" customHeight="1" x14ac:dyDescent="0.25">
      <c r="J271" s="118"/>
    </row>
    <row r="272" spans="10:10" ht="15.75" customHeight="1" x14ac:dyDescent="0.25">
      <c r="J272" s="118"/>
    </row>
    <row r="273" spans="10:10" ht="15.75" customHeight="1" x14ac:dyDescent="0.25">
      <c r="J273" s="118"/>
    </row>
    <row r="274" spans="10:10" ht="15.75" customHeight="1" x14ac:dyDescent="0.25">
      <c r="J274" s="118"/>
    </row>
    <row r="275" spans="10:10" ht="15.75" customHeight="1" x14ac:dyDescent="0.25">
      <c r="J275" s="118"/>
    </row>
    <row r="276" spans="10:10" ht="15.75" customHeight="1" x14ac:dyDescent="0.25">
      <c r="J276" s="118"/>
    </row>
    <row r="277" spans="10:10" ht="15.75" customHeight="1" x14ac:dyDescent="0.25">
      <c r="J277" s="118"/>
    </row>
    <row r="278" spans="10:10" ht="15.75" customHeight="1" x14ac:dyDescent="0.25">
      <c r="J278" s="118"/>
    </row>
    <row r="279" spans="10:10" ht="15.75" customHeight="1" x14ac:dyDescent="0.25">
      <c r="J279" s="118"/>
    </row>
    <row r="280" spans="10:10" ht="15.75" customHeight="1" x14ac:dyDescent="0.25">
      <c r="J280" s="118"/>
    </row>
    <row r="281" spans="10:10" ht="15.75" customHeight="1" x14ac:dyDescent="0.25">
      <c r="J281" s="118"/>
    </row>
    <row r="282" spans="10:10" ht="15.75" customHeight="1" x14ac:dyDescent="0.25">
      <c r="J282" s="118"/>
    </row>
    <row r="283" spans="10:10" ht="15.75" customHeight="1" x14ac:dyDescent="0.25">
      <c r="J283" s="118"/>
    </row>
    <row r="284" spans="10:10" ht="15.75" customHeight="1" x14ac:dyDescent="0.25">
      <c r="J284" s="118"/>
    </row>
    <row r="285" spans="10:10" ht="15.75" customHeight="1" x14ac:dyDescent="0.25">
      <c r="J285" s="118"/>
    </row>
    <row r="286" spans="10:10" ht="15.75" customHeight="1" x14ac:dyDescent="0.25">
      <c r="J286" s="118"/>
    </row>
    <row r="287" spans="10:10" ht="15.75" customHeight="1" x14ac:dyDescent="0.25">
      <c r="J287" s="118"/>
    </row>
    <row r="288" spans="10:10" ht="15.75" customHeight="1" x14ac:dyDescent="0.25">
      <c r="J288" s="118"/>
    </row>
    <row r="289" spans="10:10" ht="15.75" customHeight="1" x14ac:dyDescent="0.25">
      <c r="J289" s="118"/>
    </row>
    <row r="290" spans="10:10" ht="15.75" customHeight="1" x14ac:dyDescent="0.25">
      <c r="J290" s="118"/>
    </row>
    <row r="291" spans="10:10" ht="15.75" customHeight="1" x14ac:dyDescent="0.25">
      <c r="J291" s="118"/>
    </row>
    <row r="292" spans="10:10" ht="15.75" customHeight="1" x14ac:dyDescent="0.25">
      <c r="J292" s="118"/>
    </row>
    <row r="293" spans="10:10" ht="15.75" customHeight="1" x14ac:dyDescent="0.25">
      <c r="J293" s="118"/>
    </row>
    <row r="294" spans="10:10" ht="15.75" customHeight="1" x14ac:dyDescent="0.25">
      <c r="J294" s="118"/>
    </row>
    <row r="295" spans="10:10" ht="15.75" customHeight="1" x14ac:dyDescent="0.25">
      <c r="J295" s="118"/>
    </row>
    <row r="296" spans="10:10" ht="15.75" customHeight="1" x14ac:dyDescent="0.25">
      <c r="J296" s="118"/>
    </row>
    <row r="297" spans="10:10" ht="15.75" customHeight="1" x14ac:dyDescent="0.25">
      <c r="J297" s="118"/>
    </row>
    <row r="298" spans="10:10" ht="15.75" customHeight="1" x14ac:dyDescent="0.25">
      <c r="J298" s="118"/>
    </row>
    <row r="299" spans="10:10" ht="15.75" customHeight="1" x14ac:dyDescent="0.25">
      <c r="J299" s="118"/>
    </row>
    <row r="300" spans="10:10" ht="15.75" customHeight="1" x14ac:dyDescent="0.25">
      <c r="J300" s="118"/>
    </row>
    <row r="301" spans="10:10" ht="15.75" customHeight="1" x14ac:dyDescent="0.25">
      <c r="J301" s="118"/>
    </row>
    <row r="302" spans="10:10" ht="15.75" customHeight="1" x14ac:dyDescent="0.25">
      <c r="J302" s="118"/>
    </row>
    <row r="303" spans="10:10" ht="15.75" customHeight="1" x14ac:dyDescent="0.25">
      <c r="J303" s="118"/>
    </row>
    <row r="304" spans="10:10" ht="15.75" customHeight="1" x14ac:dyDescent="0.25">
      <c r="J304" s="118"/>
    </row>
    <row r="305" spans="10:10" ht="15.75" customHeight="1" x14ac:dyDescent="0.25">
      <c r="J305" s="118"/>
    </row>
    <row r="306" spans="10:10" ht="15.75" customHeight="1" x14ac:dyDescent="0.25">
      <c r="J306" s="118"/>
    </row>
    <row r="307" spans="10:10" ht="15.75" customHeight="1" x14ac:dyDescent="0.25">
      <c r="J307" s="118"/>
    </row>
    <row r="308" spans="10:10" ht="15.75" customHeight="1" x14ac:dyDescent="0.25">
      <c r="J308" s="118"/>
    </row>
    <row r="309" spans="10:10" ht="15.75" customHeight="1" x14ac:dyDescent="0.25">
      <c r="J309" s="118"/>
    </row>
    <row r="310" spans="10:10" ht="15.75" customHeight="1" x14ac:dyDescent="0.25">
      <c r="J310" s="118"/>
    </row>
    <row r="311" spans="10:10" ht="15.75" customHeight="1" x14ac:dyDescent="0.25">
      <c r="J311" s="118"/>
    </row>
    <row r="312" spans="10:10" ht="15.75" customHeight="1" x14ac:dyDescent="0.25">
      <c r="J312" s="118"/>
    </row>
    <row r="313" spans="10:10" ht="15.75" customHeight="1" x14ac:dyDescent="0.25">
      <c r="J313" s="118"/>
    </row>
    <row r="314" spans="10:10" ht="15.75" customHeight="1" x14ac:dyDescent="0.25">
      <c r="J314" s="118"/>
    </row>
    <row r="315" spans="10:10" ht="15.75" customHeight="1" x14ac:dyDescent="0.25">
      <c r="J315" s="118"/>
    </row>
    <row r="316" spans="10:10" ht="15.75" customHeight="1" x14ac:dyDescent="0.25">
      <c r="J316" s="118"/>
    </row>
    <row r="317" spans="10:10" ht="15.75" customHeight="1" x14ac:dyDescent="0.25">
      <c r="J317" s="118"/>
    </row>
    <row r="318" spans="10:10" ht="15.75" customHeight="1" x14ac:dyDescent="0.25">
      <c r="J318" s="118"/>
    </row>
    <row r="319" spans="10:10" ht="15.75" customHeight="1" x14ac:dyDescent="0.25">
      <c r="J319" s="118"/>
    </row>
    <row r="320" spans="10:10" ht="15.75" customHeight="1" x14ac:dyDescent="0.25">
      <c r="J320" s="118"/>
    </row>
    <row r="321" spans="10:10" ht="15.75" customHeight="1" x14ac:dyDescent="0.25">
      <c r="J321" s="118"/>
    </row>
    <row r="322" spans="10:10" ht="15.75" customHeight="1" x14ac:dyDescent="0.25">
      <c r="J322" s="118"/>
    </row>
    <row r="323" spans="10:10" ht="15.75" customHeight="1" x14ac:dyDescent="0.25">
      <c r="J323" s="118"/>
    </row>
    <row r="324" spans="10:10" ht="15.75" customHeight="1" x14ac:dyDescent="0.25">
      <c r="J324" s="118"/>
    </row>
    <row r="325" spans="10:10" ht="15.75" customHeight="1" x14ac:dyDescent="0.25">
      <c r="J325" s="118"/>
    </row>
    <row r="326" spans="10:10" ht="15.75" customHeight="1" x14ac:dyDescent="0.25">
      <c r="J326" s="118"/>
    </row>
    <row r="327" spans="10:10" ht="15.75" customHeight="1" x14ac:dyDescent="0.25">
      <c r="J327" s="118"/>
    </row>
    <row r="328" spans="10:10" ht="15.75" customHeight="1" x14ac:dyDescent="0.25">
      <c r="J328" s="118"/>
    </row>
    <row r="329" spans="10:10" ht="15.75" customHeight="1" x14ac:dyDescent="0.25">
      <c r="J329" s="118"/>
    </row>
    <row r="330" spans="10:10" ht="15.75" customHeight="1" x14ac:dyDescent="0.25">
      <c r="J330" s="118"/>
    </row>
    <row r="331" spans="10:10" ht="15.75" customHeight="1" x14ac:dyDescent="0.25">
      <c r="J331" s="118"/>
    </row>
    <row r="332" spans="10:10" ht="15.75" customHeight="1" x14ac:dyDescent="0.25">
      <c r="J332" s="118"/>
    </row>
    <row r="333" spans="10:10" ht="15.75" customHeight="1" x14ac:dyDescent="0.25">
      <c r="J333" s="118"/>
    </row>
    <row r="334" spans="10:10" ht="15.75" customHeight="1" x14ac:dyDescent="0.25">
      <c r="J334" s="118"/>
    </row>
    <row r="335" spans="10:10" ht="15.75" customHeight="1" x14ac:dyDescent="0.25">
      <c r="J335" s="118"/>
    </row>
    <row r="336" spans="10:10" ht="15.75" customHeight="1" x14ac:dyDescent="0.25">
      <c r="J336" s="118"/>
    </row>
    <row r="337" spans="10:10" ht="15.75" customHeight="1" x14ac:dyDescent="0.25">
      <c r="J337" s="118"/>
    </row>
    <row r="338" spans="10:10" ht="15.75" customHeight="1" x14ac:dyDescent="0.25">
      <c r="J338" s="118"/>
    </row>
    <row r="339" spans="10:10" ht="15.75" customHeight="1" x14ac:dyDescent="0.25">
      <c r="J339" s="118"/>
    </row>
    <row r="340" spans="10:10" ht="15.75" customHeight="1" x14ac:dyDescent="0.25">
      <c r="J340" s="118"/>
    </row>
    <row r="341" spans="10:10" ht="15.75" customHeight="1" x14ac:dyDescent="0.25">
      <c r="J341" s="118"/>
    </row>
    <row r="342" spans="10:10" ht="15.75" customHeight="1" x14ac:dyDescent="0.25">
      <c r="J342" s="118"/>
    </row>
    <row r="343" spans="10:10" ht="15.75" customHeight="1" x14ac:dyDescent="0.25">
      <c r="J343" s="118"/>
    </row>
    <row r="344" spans="10:10" ht="15.75" customHeight="1" x14ac:dyDescent="0.25">
      <c r="J344" s="118"/>
    </row>
    <row r="345" spans="10:10" ht="15.75" customHeight="1" x14ac:dyDescent="0.25">
      <c r="J345" s="118"/>
    </row>
    <row r="346" spans="10:10" ht="15.75" customHeight="1" x14ac:dyDescent="0.25">
      <c r="J346" s="118"/>
    </row>
    <row r="347" spans="10:10" ht="15.75" customHeight="1" x14ac:dyDescent="0.25">
      <c r="J347" s="118"/>
    </row>
    <row r="348" spans="10:10" ht="15.75" customHeight="1" x14ac:dyDescent="0.25">
      <c r="J348" s="118"/>
    </row>
    <row r="349" spans="10:10" ht="15.75" customHeight="1" x14ac:dyDescent="0.25">
      <c r="J349" s="118"/>
    </row>
    <row r="350" spans="10:10" ht="15.75" customHeight="1" x14ac:dyDescent="0.25">
      <c r="J350" s="118"/>
    </row>
    <row r="351" spans="10:10" ht="15.75" customHeight="1" x14ac:dyDescent="0.25">
      <c r="J351" s="118"/>
    </row>
    <row r="352" spans="10:10" ht="15.75" customHeight="1" x14ac:dyDescent="0.25">
      <c r="J352" s="118"/>
    </row>
    <row r="353" spans="10:10" ht="15.75" customHeight="1" x14ac:dyDescent="0.25">
      <c r="J353" s="118"/>
    </row>
    <row r="354" spans="10:10" ht="15.75" customHeight="1" x14ac:dyDescent="0.25">
      <c r="J354" s="118"/>
    </row>
    <row r="355" spans="10:10" ht="15.75" customHeight="1" x14ac:dyDescent="0.25">
      <c r="J355" s="118"/>
    </row>
    <row r="356" spans="10:10" ht="15.75" customHeight="1" x14ac:dyDescent="0.25">
      <c r="J356" s="118"/>
    </row>
    <row r="357" spans="10:10" ht="15.75" customHeight="1" x14ac:dyDescent="0.25">
      <c r="J357" s="118"/>
    </row>
    <row r="358" spans="10:10" ht="15.75" customHeight="1" x14ac:dyDescent="0.25">
      <c r="J358" s="118"/>
    </row>
    <row r="359" spans="10:10" ht="15.75" customHeight="1" x14ac:dyDescent="0.25">
      <c r="J359" s="118"/>
    </row>
    <row r="360" spans="10:10" ht="15.75" customHeight="1" x14ac:dyDescent="0.25">
      <c r="J360" s="118"/>
    </row>
    <row r="361" spans="10:10" ht="15.75" customHeight="1" x14ac:dyDescent="0.25">
      <c r="J361" s="118"/>
    </row>
    <row r="362" spans="10:10" ht="15.75" customHeight="1" x14ac:dyDescent="0.25">
      <c r="J362" s="118"/>
    </row>
    <row r="363" spans="10:10" ht="15.75" customHeight="1" x14ac:dyDescent="0.25">
      <c r="J363" s="118"/>
    </row>
    <row r="364" spans="10:10" ht="15.75" customHeight="1" x14ac:dyDescent="0.25">
      <c r="J364" s="118"/>
    </row>
    <row r="365" spans="10:10" ht="15.75" customHeight="1" x14ac:dyDescent="0.25">
      <c r="J365" s="118"/>
    </row>
    <row r="366" spans="10:10" ht="15.75" customHeight="1" x14ac:dyDescent="0.25">
      <c r="J366" s="118"/>
    </row>
    <row r="367" spans="10:10" ht="15.75" customHeight="1" x14ac:dyDescent="0.25">
      <c r="J367" s="118"/>
    </row>
    <row r="368" spans="10:10" ht="15.75" customHeight="1" x14ac:dyDescent="0.25">
      <c r="J368" s="118"/>
    </row>
    <row r="369" spans="10:10" ht="15.75" customHeight="1" x14ac:dyDescent="0.25">
      <c r="J369" s="118"/>
    </row>
    <row r="370" spans="10:10" ht="15.75" customHeight="1" x14ac:dyDescent="0.25">
      <c r="J370" s="118"/>
    </row>
    <row r="371" spans="10:10" ht="15.75" customHeight="1" x14ac:dyDescent="0.25">
      <c r="J371" s="118"/>
    </row>
    <row r="372" spans="10:10" ht="15.75" customHeight="1" x14ac:dyDescent="0.25">
      <c r="J372" s="118"/>
    </row>
    <row r="373" spans="10:10" ht="15.75" customHeight="1" x14ac:dyDescent="0.25">
      <c r="J373" s="118"/>
    </row>
    <row r="374" spans="10:10" ht="15.75" customHeight="1" x14ac:dyDescent="0.25">
      <c r="J374" s="118"/>
    </row>
    <row r="375" spans="10:10" ht="15.75" customHeight="1" x14ac:dyDescent="0.25">
      <c r="J375" s="118"/>
    </row>
    <row r="376" spans="10:10" ht="15.75" customHeight="1" x14ac:dyDescent="0.25">
      <c r="J376" s="118"/>
    </row>
    <row r="377" spans="10:10" ht="15.75" customHeight="1" x14ac:dyDescent="0.25">
      <c r="J377" s="118"/>
    </row>
    <row r="378" spans="10:10" ht="15.75" customHeight="1" x14ac:dyDescent="0.25">
      <c r="J378" s="118"/>
    </row>
    <row r="379" spans="10:10" ht="15.75" customHeight="1" x14ac:dyDescent="0.25">
      <c r="J379" s="118"/>
    </row>
    <row r="380" spans="10:10" ht="15.75" customHeight="1" x14ac:dyDescent="0.25">
      <c r="J380" s="118"/>
    </row>
    <row r="381" spans="10:10" ht="15.75" customHeight="1" x14ac:dyDescent="0.25">
      <c r="J381" s="118"/>
    </row>
    <row r="382" spans="10:10" ht="15.75" customHeight="1" x14ac:dyDescent="0.25">
      <c r="J382" s="118"/>
    </row>
    <row r="383" spans="10:10" ht="15.75" customHeight="1" x14ac:dyDescent="0.25">
      <c r="J383" s="118"/>
    </row>
    <row r="384" spans="10:10" ht="15.75" customHeight="1" x14ac:dyDescent="0.25">
      <c r="J384" s="118"/>
    </row>
    <row r="385" spans="10:10" ht="15.75" customHeight="1" x14ac:dyDescent="0.25">
      <c r="J385" s="118"/>
    </row>
    <row r="386" spans="10:10" ht="15.75" customHeight="1" x14ac:dyDescent="0.25">
      <c r="J386" s="118"/>
    </row>
    <row r="387" spans="10:10" ht="15.75" customHeight="1" x14ac:dyDescent="0.25">
      <c r="J387" s="118"/>
    </row>
    <row r="388" spans="10:10" ht="15.75" customHeight="1" x14ac:dyDescent="0.25">
      <c r="J388" s="118"/>
    </row>
    <row r="389" spans="10:10" ht="15.75" customHeight="1" x14ac:dyDescent="0.25">
      <c r="J389" s="118"/>
    </row>
    <row r="390" spans="10:10" ht="15.75" customHeight="1" x14ac:dyDescent="0.25">
      <c r="J390" s="118"/>
    </row>
    <row r="391" spans="10:10" ht="15.75" customHeight="1" x14ac:dyDescent="0.25">
      <c r="J391" s="118"/>
    </row>
    <row r="392" spans="10:10" ht="15.75" customHeight="1" x14ac:dyDescent="0.25">
      <c r="J392" s="118"/>
    </row>
    <row r="393" spans="10:10" ht="15.75" customHeight="1" x14ac:dyDescent="0.25">
      <c r="J393" s="118"/>
    </row>
    <row r="394" spans="10:10" ht="15.75" customHeight="1" x14ac:dyDescent="0.25">
      <c r="J394" s="118"/>
    </row>
    <row r="395" spans="10:10" ht="15.75" customHeight="1" x14ac:dyDescent="0.25">
      <c r="J395" s="118"/>
    </row>
    <row r="396" spans="10:10" ht="15.75" customHeight="1" x14ac:dyDescent="0.25">
      <c r="J396" s="118"/>
    </row>
    <row r="397" spans="10:10" ht="15.75" customHeight="1" x14ac:dyDescent="0.25">
      <c r="J397" s="118"/>
    </row>
    <row r="398" spans="10:10" ht="15.75" customHeight="1" x14ac:dyDescent="0.25">
      <c r="J398" s="118"/>
    </row>
    <row r="399" spans="10:10" ht="15.75" customHeight="1" x14ac:dyDescent="0.25">
      <c r="J399" s="118"/>
    </row>
    <row r="400" spans="10:10" ht="15.75" customHeight="1" x14ac:dyDescent="0.25">
      <c r="J400" s="118"/>
    </row>
    <row r="401" spans="10:10" ht="15.75" customHeight="1" x14ac:dyDescent="0.25">
      <c r="J401" s="118"/>
    </row>
    <row r="402" spans="10:10" ht="15.75" customHeight="1" x14ac:dyDescent="0.25">
      <c r="J402" s="118"/>
    </row>
    <row r="403" spans="10:10" ht="15.75" customHeight="1" x14ac:dyDescent="0.25">
      <c r="J403" s="118"/>
    </row>
    <row r="404" spans="10:10" ht="15.75" customHeight="1" x14ac:dyDescent="0.25">
      <c r="J404" s="118"/>
    </row>
    <row r="405" spans="10:10" ht="15.75" customHeight="1" x14ac:dyDescent="0.25">
      <c r="J405" s="118"/>
    </row>
    <row r="406" spans="10:10" ht="15.75" customHeight="1" x14ac:dyDescent="0.25">
      <c r="J406" s="118"/>
    </row>
    <row r="407" spans="10:10" ht="15.75" customHeight="1" x14ac:dyDescent="0.25">
      <c r="J407" s="118"/>
    </row>
    <row r="408" spans="10:10" ht="15.75" customHeight="1" x14ac:dyDescent="0.25">
      <c r="J408" s="118"/>
    </row>
    <row r="409" spans="10:10" ht="15.75" customHeight="1" x14ac:dyDescent="0.25">
      <c r="J409" s="118"/>
    </row>
    <row r="410" spans="10:10" ht="15.75" customHeight="1" x14ac:dyDescent="0.25">
      <c r="J410" s="118"/>
    </row>
    <row r="411" spans="10:10" ht="15.75" customHeight="1" x14ac:dyDescent="0.25">
      <c r="J411" s="118"/>
    </row>
    <row r="412" spans="10:10" ht="15.75" customHeight="1" x14ac:dyDescent="0.25">
      <c r="J412" s="118"/>
    </row>
    <row r="413" spans="10:10" ht="15.75" customHeight="1" x14ac:dyDescent="0.25">
      <c r="J413" s="118"/>
    </row>
    <row r="414" spans="10:10" ht="15.75" customHeight="1" x14ac:dyDescent="0.25">
      <c r="J414" s="118"/>
    </row>
    <row r="415" spans="10:10" ht="15.75" customHeight="1" x14ac:dyDescent="0.25">
      <c r="J415" s="118"/>
    </row>
    <row r="416" spans="10:10" ht="15.75" customHeight="1" x14ac:dyDescent="0.25">
      <c r="J416" s="118"/>
    </row>
    <row r="417" spans="10:10" ht="15.75" customHeight="1" x14ac:dyDescent="0.25">
      <c r="J417" s="118"/>
    </row>
    <row r="418" spans="10:10" ht="15.75" customHeight="1" x14ac:dyDescent="0.25">
      <c r="J418" s="118"/>
    </row>
    <row r="419" spans="10:10" ht="15.75" customHeight="1" x14ac:dyDescent="0.25">
      <c r="J419" s="118"/>
    </row>
    <row r="420" spans="10:10" ht="15.75" customHeight="1" x14ac:dyDescent="0.25">
      <c r="J420" s="118"/>
    </row>
    <row r="421" spans="10:10" ht="15.75" customHeight="1" x14ac:dyDescent="0.25">
      <c r="J421" s="118"/>
    </row>
    <row r="422" spans="10:10" ht="15.75" customHeight="1" x14ac:dyDescent="0.25">
      <c r="J422" s="118"/>
    </row>
    <row r="423" spans="10:10" ht="15.75" customHeight="1" x14ac:dyDescent="0.25">
      <c r="J423" s="118"/>
    </row>
    <row r="424" spans="10:10" ht="15.75" customHeight="1" x14ac:dyDescent="0.25">
      <c r="J424" s="118"/>
    </row>
    <row r="425" spans="10:10" ht="15.75" customHeight="1" x14ac:dyDescent="0.25">
      <c r="J425" s="118"/>
    </row>
    <row r="426" spans="10:10" ht="15.75" customHeight="1" x14ac:dyDescent="0.25">
      <c r="J426" s="118"/>
    </row>
    <row r="427" spans="10:10" ht="15.75" customHeight="1" x14ac:dyDescent="0.25">
      <c r="J427" s="118"/>
    </row>
    <row r="428" spans="10:10" ht="15.75" customHeight="1" x14ac:dyDescent="0.25">
      <c r="J428" s="118"/>
    </row>
    <row r="429" spans="10:10" ht="15.75" customHeight="1" x14ac:dyDescent="0.25">
      <c r="J429" s="118"/>
    </row>
    <row r="430" spans="10:10" ht="15.75" customHeight="1" x14ac:dyDescent="0.25">
      <c r="J430" s="118"/>
    </row>
    <row r="431" spans="10:10" ht="15.75" customHeight="1" x14ac:dyDescent="0.25">
      <c r="J431" s="118"/>
    </row>
    <row r="432" spans="10:10" ht="15.75" customHeight="1" x14ac:dyDescent="0.25">
      <c r="J432" s="118"/>
    </row>
    <row r="433" spans="10:10" ht="15.75" customHeight="1" x14ac:dyDescent="0.25">
      <c r="J433" s="118"/>
    </row>
    <row r="434" spans="10:10" ht="15.75" customHeight="1" x14ac:dyDescent="0.25">
      <c r="J434" s="118"/>
    </row>
    <row r="435" spans="10:10" ht="15.75" customHeight="1" x14ac:dyDescent="0.25">
      <c r="J435" s="118"/>
    </row>
    <row r="436" spans="10:10" ht="15.75" customHeight="1" x14ac:dyDescent="0.25">
      <c r="J436" s="118"/>
    </row>
    <row r="437" spans="10:10" ht="15.75" customHeight="1" x14ac:dyDescent="0.25">
      <c r="J437" s="118"/>
    </row>
    <row r="438" spans="10:10" ht="15.75" customHeight="1" x14ac:dyDescent="0.25">
      <c r="J438" s="118"/>
    </row>
    <row r="439" spans="10:10" ht="15.75" customHeight="1" x14ac:dyDescent="0.25">
      <c r="J439" s="118"/>
    </row>
    <row r="440" spans="10:10" ht="15.75" customHeight="1" x14ac:dyDescent="0.25">
      <c r="J440" s="118"/>
    </row>
    <row r="441" spans="10:10" ht="15.75" customHeight="1" x14ac:dyDescent="0.25">
      <c r="J441" s="118"/>
    </row>
    <row r="442" spans="10:10" ht="15.75" customHeight="1" x14ac:dyDescent="0.25">
      <c r="J442" s="118"/>
    </row>
    <row r="443" spans="10:10" ht="15.75" customHeight="1" x14ac:dyDescent="0.25">
      <c r="J443" s="118"/>
    </row>
    <row r="444" spans="10:10" ht="15.75" customHeight="1" x14ac:dyDescent="0.25">
      <c r="J444" s="118"/>
    </row>
    <row r="445" spans="10:10" ht="15.75" customHeight="1" x14ac:dyDescent="0.25">
      <c r="J445" s="118"/>
    </row>
    <row r="446" spans="10:10" ht="15.75" customHeight="1" x14ac:dyDescent="0.25">
      <c r="J446" s="118"/>
    </row>
    <row r="447" spans="10:10" ht="15.75" customHeight="1" x14ac:dyDescent="0.25">
      <c r="J447" s="118"/>
    </row>
    <row r="448" spans="10:10" ht="15.75" customHeight="1" x14ac:dyDescent="0.25">
      <c r="J448" s="118"/>
    </row>
    <row r="449" spans="10:10" ht="15.75" customHeight="1" x14ac:dyDescent="0.25">
      <c r="J449" s="118"/>
    </row>
    <row r="450" spans="10:10" ht="15.75" customHeight="1" x14ac:dyDescent="0.25">
      <c r="J450" s="118"/>
    </row>
    <row r="451" spans="10:10" ht="15.75" customHeight="1" x14ac:dyDescent="0.25">
      <c r="J451" s="118"/>
    </row>
    <row r="452" spans="10:10" ht="15.75" customHeight="1" x14ac:dyDescent="0.25">
      <c r="J452" s="118"/>
    </row>
    <row r="453" spans="10:10" ht="15.75" customHeight="1" x14ac:dyDescent="0.25">
      <c r="J453" s="118"/>
    </row>
    <row r="454" spans="10:10" ht="15.75" customHeight="1" x14ac:dyDescent="0.25">
      <c r="J454" s="118"/>
    </row>
    <row r="455" spans="10:10" ht="15.75" customHeight="1" x14ac:dyDescent="0.25">
      <c r="J455" s="118"/>
    </row>
    <row r="456" spans="10:10" ht="15.75" customHeight="1" x14ac:dyDescent="0.25">
      <c r="J456" s="118"/>
    </row>
    <row r="457" spans="10:10" ht="15.75" customHeight="1" x14ac:dyDescent="0.25">
      <c r="J457" s="118"/>
    </row>
    <row r="458" spans="10:10" ht="15.75" customHeight="1" x14ac:dyDescent="0.25">
      <c r="J458" s="118"/>
    </row>
    <row r="459" spans="10:10" ht="15.75" customHeight="1" x14ac:dyDescent="0.25">
      <c r="J459" s="118"/>
    </row>
    <row r="460" spans="10:10" ht="15.75" customHeight="1" x14ac:dyDescent="0.25">
      <c r="J460" s="118"/>
    </row>
    <row r="461" spans="10:10" ht="15.75" customHeight="1" x14ac:dyDescent="0.25">
      <c r="J461" s="118"/>
    </row>
    <row r="462" spans="10:10" ht="15.75" customHeight="1" x14ac:dyDescent="0.25">
      <c r="J462" s="118"/>
    </row>
    <row r="463" spans="10:10" ht="15.75" customHeight="1" x14ac:dyDescent="0.25">
      <c r="J463" s="118"/>
    </row>
    <row r="464" spans="10:10" ht="15.75" customHeight="1" x14ac:dyDescent="0.25">
      <c r="J464" s="118"/>
    </row>
    <row r="465" spans="10:10" ht="15.75" customHeight="1" x14ac:dyDescent="0.25">
      <c r="J465" s="118"/>
    </row>
    <row r="466" spans="10:10" ht="15.75" customHeight="1" x14ac:dyDescent="0.25">
      <c r="J466" s="118"/>
    </row>
    <row r="467" spans="10:10" ht="15.75" customHeight="1" x14ac:dyDescent="0.25">
      <c r="J467" s="118"/>
    </row>
    <row r="468" spans="10:10" ht="15.75" customHeight="1" x14ac:dyDescent="0.25">
      <c r="J468" s="118"/>
    </row>
    <row r="469" spans="10:10" ht="15.75" customHeight="1" x14ac:dyDescent="0.25">
      <c r="J469" s="118"/>
    </row>
    <row r="470" spans="10:10" ht="15.75" customHeight="1" x14ac:dyDescent="0.25">
      <c r="J470" s="118"/>
    </row>
    <row r="471" spans="10:10" ht="15.75" customHeight="1" x14ac:dyDescent="0.25">
      <c r="J471" s="118"/>
    </row>
    <row r="472" spans="10:10" ht="15.75" customHeight="1" x14ac:dyDescent="0.25">
      <c r="J472" s="118"/>
    </row>
    <row r="473" spans="10:10" ht="15.75" customHeight="1" x14ac:dyDescent="0.25">
      <c r="J473" s="118"/>
    </row>
    <row r="474" spans="10:10" ht="15.75" customHeight="1" x14ac:dyDescent="0.25">
      <c r="J474" s="118"/>
    </row>
    <row r="475" spans="10:10" ht="15.75" customHeight="1" x14ac:dyDescent="0.25">
      <c r="J475" s="118"/>
    </row>
    <row r="476" spans="10:10" ht="15.75" customHeight="1" x14ac:dyDescent="0.25">
      <c r="J476" s="118"/>
    </row>
    <row r="477" spans="10:10" ht="15.75" customHeight="1" x14ac:dyDescent="0.25">
      <c r="J477" s="118"/>
    </row>
    <row r="478" spans="10:10" ht="15.75" customHeight="1" x14ac:dyDescent="0.25">
      <c r="J478" s="118"/>
    </row>
    <row r="479" spans="10:10" ht="15.75" customHeight="1" x14ac:dyDescent="0.25">
      <c r="J479" s="118"/>
    </row>
    <row r="480" spans="10:10" ht="15.75" customHeight="1" x14ac:dyDescent="0.25">
      <c r="J480" s="118"/>
    </row>
    <row r="481" spans="10:10" ht="15.75" customHeight="1" x14ac:dyDescent="0.25">
      <c r="J481" s="118"/>
    </row>
    <row r="482" spans="10:10" ht="15.75" customHeight="1" x14ac:dyDescent="0.25">
      <c r="J482" s="118"/>
    </row>
    <row r="483" spans="10:10" ht="15.75" customHeight="1" x14ac:dyDescent="0.25">
      <c r="J483" s="118"/>
    </row>
    <row r="484" spans="10:10" ht="15.75" customHeight="1" x14ac:dyDescent="0.25">
      <c r="J484" s="118"/>
    </row>
    <row r="485" spans="10:10" ht="15.75" customHeight="1" x14ac:dyDescent="0.25">
      <c r="J485" s="118"/>
    </row>
    <row r="486" spans="10:10" ht="15.75" customHeight="1" x14ac:dyDescent="0.25">
      <c r="J486" s="118"/>
    </row>
    <row r="487" spans="10:10" ht="15.75" customHeight="1" x14ac:dyDescent="0.25">
      <c r="J487" s="118"/>
    </row>
    <row r="488" spans="10:10" ht="15.75" customHeight="1" x14ac:dyDescent="0.25">
      <c r="J488" s="118"/>
    </row>
    <row r="489" spans="10:10" ht="15.75" customHeight="1" x14ac:dyDescent="0.25">
      <c r="J489" s="118"/>
    </row>
    <row r="490" spans="10:10" ht="15.75" customHeight="1" x14ac:dyDescent="0.25">
      <c r="J490" s="118"/>
    </row>
    <row r="491" spans="10:10" ht="15.75" customHeight="1" x14ac:dyDescent="0.25">
      <c r="J491" s="118"/>
    </row>
    <row r="492" spans="10:10" ht="15.75" customHeight="1" x14ac:dyDescent="0.25">
      <c r="J492" s="118"/>
    </row>
    <row r="493" spans="10:10" ht="15.75" customHeight="1" x14ac:dyDescent="0.25">
      <c r="J493" s="118"/>
    </row>
    <row r="494" spans="10:10" ht="15.75" customHeight="1" x14ac:dyDescent="0.25">
      <c r="J494" s="118"/>
    </row>
    <row r="495" spans="10:10" ht="15.75" customHeight="1" x14ac:dyDescent="0.25">
      <c r="J495" s="118"/>
    </row>
    <row r="496" spans="10:10" ht="15.75" customHeight="1" x14ac:dyDescent="0.25">
      <c r="J496" s="118"/>
    </row>
    <row r="497" spans="10:10" ht="15.75" customHeight="1" x14ac:dyDescent="0.25">
      <c r="J497" s="118"/>
    </row>
    <row r="498" spans="10:10" ht="15.75" customHeight="1" x14ac:dyDescent="0.25">
      <c r="J498" s="118"/>
    </row>
    <row r="499" spans="10:10" ht="15.75" customHeight="1" x14ac:dyDescent="0.25">
      <c r="J499" s="118"/>
    </row>
    <row r="500" spans="10:10" ht="15.75" customHeight="1" x14ac:dyDescent="0.25">
      <c r="J500" s="118"/>
    </row>
    <row r="501" spans="10:10" ht="15.75" customHeight="1" x14ac:dyDescent="0.25">
      <c r="J501" s="118"/>
    </row>
    <row r="502" spans="10:10" ht="15.75" customHeight="1" x14ac:dyDescent="0.25">
      <c r="J502" s="118"/>
    </row>
    <row r="503" spans="10:10" ht="15.75" customHeight="1" x14ac:dyDescent="0.25">
      <c r="J503" s="118"/>
    </row>
    <row r="504" spans="10:10" ht="15.75" customHeight="1" x14ac:dyDescent="0.25">
      <c r="J504" s="118"/>
    </row>
    <row r="505" spans="10:10" ht="15.75" customHeight="1" x14ac:dyDescent="0.25">
      <c r="J505" s="118"/>
    </row>
    <row r="506" spans="10:10" ht="15.75" customHeight="1" x14ac:dyDescent="0.25">
      <c r="J506" s="118"/>
    </row>
    <row r="507" spans="10:10" ht="15.75" customHeight="1" x14ac:dyDescent="0.25">
      <c r="J507" s="118"/>
    </row>
    <row r="508" spans="10:10" ht="15.75" customHeight="1" x14ac:dyDescent="0.25">
      <c r="J508" s="118"/>
    </row>
    <row r="509" spans="10:10" ht="15.75" customHeight="1" x14ac:dyDescent="0.25">
      <c r="J509" s="118"/>
    </row>
    <row r="510" spans="10:10" ht="15.75" customHeight="1" x14ac:dyDescent="0.25">
      <c r="J510" s="118"/>
    </row>
    <row r="511" spans="10:10" ht="15.75" customHeight="1" x14ac:dyDescent="0.25">
      <c r="J511" s="118"/>
    </row>
    <row r="512" spans="10:10" ht="15.75" customHeight="1" x14ac:dyDescent="0.25">
      <c r="J512" s="118"/>
    </row>
    <row r="513" spans="10:10" ht="15.75" customHeight="1" x14ac:dyDescent="0.25">
      <c r="J513" s="118"/>
    </row>
    <row r="514" spans="10:10" ht="15.75" customHeight="1" x14ac:dyDescent="0.25">
      <c r="J514" s="118"/>
    </row>
    <row r="515" spans="10:10" ht="15.75" customHeight="1" x14ac:dyDescent="0.25">
      <c r="J515" s="118"/>
    </row>
    <row r="516" spans="10:10" ht="15.75" customHeight="1" x14ac:dyDescent="0.25">
      <c r="J516" s="118"/>
    </row>
    <row r="517" spans="10:10" ht="15.75" customHeight="1" x14ac:dyDescent="0.25">
      <c r="J517" s="118"/>
    </row>
    <row r="518" spans="10:10" ht="15.75" customHeight="1" x14ac:dyDescent="0.25">
      <c r="J518" s="118"/>
    </row>
    <row r="519" spans="10:10" ht="15.75" customHeight="1" x14ac:dyDescent="0.25">
      <c r="J519" s="118"/>
    </row>
    <row r="520" spans="10:10" ht="15.75" customHeight="1" x14ac:dyDescent="0.25">
      <c r="J520" s="118"/>
    </row>
    <row r="521" spans="10:10" ht="15.75" customHeight="1" x14ac:dyDescent="0.25">
      <c r="J521" s="118"/>
    </row>
    <row r="522" spans="10:10" ht="15.75" customHeight="1" x14ac:dyDescent="0.25">
      <c r="J522" s="118"/>
    </row>
    <row r="523" spans="10:10" ht="15.75" customHeight="1" x14ac:dyDescent="0.25">
      <c r="J523" s="118"/>
    </row>
    <row r="524" spans="10:10" ht="15.75" customHeight="1" x14ac:dyDescent="0.25">
      <c r="J524" s="118"/>
    </row>
    <row r="525" spans="10:10" ht="15.75" customHeight="1" x14ac:dyDescent="0.25">
      <c r="J525" s="118"/>
    </row>
    <row r="526" spans="10:10" ht="15.75" customHeight="1" x14ac:dyDescent="0.25">
      <c r="J526" s="118"/>
    </row>
    <row r="527" spans="10:10" ht="15.75" customHeight="1" x14ac:dyDescent="0.25">
      <c r="J527" s="118"/>
    </row>
    <row r="528" spans="10:10" ht="15.75" customHeight="1" x14ac:dyDescent="0.25">
      <c r="J528" s="118"/>
    </row>
    <row r="529" spans="10:10" ht="15.75" customHeight="1" x14ac:dyDescent="0.25">
      <c r="J529" s="118"/>
    </row>
    <row r="530" spans="10:10" ht="15.75" customHeight="1" x14ac:dyDescent="0.25">
      <c r="J530" s="118"/>
    </row>
    <row r="531" spans="10:10" ht="15.75" customHeight="1" x14ac:dyDescent="0.25">
      <c r="J531" s="118"/>
    </row>
    <row r="532" spans="10:10" ht="15.75" customHeight="1" x14ac:dyDescent="0.25">
      <c r="J532" s="118"/>
    </row>
    <row r="533" spans="10:10" ht="15.75" customHeight="1" x14ac:dyDescent="0.25">
      <c r="J533" s="118"/>
    </row>
    <row r="534" spans="10:10" ht="15.75" customHeight="1" x14ac:dyDescent="0.25">
      <c r="J534" s="118"/>
    </row>
    <row r="535" spans="10:10" ht="15.75" customHeight="1" x14ac:dyDescent="0.25">
      <c r="J535" s="118"/>
    </row>
    <row r="536" spans="10:10" ht="15.75" customHeight="1" x14ac:dyDescent="0.25">
      <c r="J536" s="118"/>
    </row>
    <row r="537" spans="10:10" ht="15.75" customHeight="1" x14ac:dyDescent="0.25">
      <c r="J537" s="118"/>
    </row>
    <row r="538" spans="10:10" ht="15.75" customHeight="1" x14ac:dyDescent="0.25">
      <c r="J538" s="118"/>
    </row>
    <row r="539" spans="10:10" ht="15.75" customHeight="1" x14ac:dyDescent="0.25">
      <c r="J539" s="118"/>
    </row>
    <row r="540" spans="10:10" ht="15.75" customHeight="1" x14ac:dyDescent="0.25">
      <c r="J540" s="118"/>
    </row>
    <row r="541" spans="10:10" ht="15.75" customHeight="1" x14ac:dyDescent="0.25">
      <c r="J541" s="118"/>
    </row>
    <row r="542" spans="10:10" ht="15.75" customHeight="1" x14ac:dyDescent="0.25">
      <c r="J542" s="118"/>
    </row>
    <row r="543" spans="10:10" ht="15.75" customHeight="1" x14ac:dyDescent="0.25">
      <c r="J543" s="118"/>
    </row>
    <row r="544" spans="10:10" ht="15.75" customHeight="1" x14ac:dyDescent="0.25">
      <c r="J544" s="118"/>
    </row>
    <row r="545" spans="10:10" ht="15.75" customHeight="1" x14ac:dyDescent="0.25">
      <c r="J545" s="118"/>
    </row>
    <row r="546" spans="10:10" ht="15.75" customHeight="1" x14ac:dyDescent="0.25">
      <c r="J546" s="118"/>
    </row>
    <row r="547" spans="10:10" ht="15.75" customHeight="1" x14ac:dyDescent="0.25">
      <c r="J547" s="118"/>
    </row>
    <row r="548" spans="10:10" ht="15.75" customHeight="1" x14ac:dyDescent="0.25">
      <c r="J548" s="118"/>
    </row>
    <row r="549" spans="10:10" ht="15.75" customHeight="1" x14ac:dyDescent="0.25">
      <c r="J549" s="118"/>
    </row>
    <row r="550" spans="10:10" ht="15.75" customHeight="1" x14ac:dyDescent="0.25">
      <c r="J550" s="118"/>
    </row>
    <row r="551" spans="10:10" ht="15.75" customHeight="1" x14ac:dyDescent="0.25">
      <c r="J551" s="118"/>
    </row>
    <row r="552" spans="10:10" ht="15.75" customHeight="1" x14ac:dyDescent="0.25">
      <c r="J552" s="118"/>
    </row>
    <row r="553" spans="10:10" ht="15.75" customHeight="1" x14ac:dyDescent="0.25">
      <c r="J553" s="118"/>
    </row>
    <row r="554" spans="10:10" ht="15.75" customHeight="1" x14ac:dyDescent="0.25">
      <c r="J554" s="118"/>
    </row>
    <row r="555" spans="10:10" ht="15.75" customHeight="1" x14ac:dyDescent="0.25">
      <c r="J555" s="118"/>
    </row>
    <row r="556" spans="10:10" ht="15.75" customHeight="1" x14ac:dyDescent="0.25">
      <c r="J556" s="118"/>
    </row>
    <row r="557" spans="10:10" ht="15.75" customHeight="1" x14ac:dyDescent="0.25">
      <c r="J557" s="118"/>
    </row>
    <row r="558" spans="10:10" ht="15.75" customHeight="1" x14ac:dyDescent="0.25">
      <c r="J558" s="118"/>
    </row>
    <row r="559" spans="10:10" ht="15.75" customHeight="1" x14ac:dyDescent="0.25">
      <c r="J559" s="118"/>
    </row>
    <row r="560" spans="10:10" ht="15.75" customHeight="1" x14ac:dyDescent="0.25">
      <c r="J560" s="118"/>
    </row>
    <row r="561" spans="10:10" ht="15.75" customHeight="1" x14ac:dyDescent="0.25">
      <c r="J561" s="118"/>
    </row>
    <row r="562" spans="10:10" ht="15.75" customHeight="1" x14ac:dyDescent="0.25">
      <c r="J562" s="118"/>
    </row>
    <row r="563" spans="10:10" ht="15.75" customHeight="1" x14ac:dyDescent="0.25">
      <c r="J563" s="118"/>
    </row>
    <row r="564" spans="10:10" ht="15.75" customHeight="1" x14ac:dyDescent="0.25">
      <c r="J564" s="118"/>
    </row>
    <row r="565" spans="10:10" ht="15.75" customHeight="1" x14ac:dyDescent="0.25">
      <c r="J565" s="118"/>
    </row>
    <row r="566" spans="10:10" ht="15.75" customHeight="1" x14ac:dyDescent="0.25">
      <c r="J566" s="118"/>
    </row>
    <row r="567" spans="10:10" ht="15.75" customHeight="1" x14ac:dyDescent="0.25">
      <c r="J567" s="118"/>
    </row>
    <row r="568" spans="10:10" ht="15.75" customHeight="1" x14ac:dyDescent="0.25">
      <c r="J568" s="118"/>
    </row>
    <row r="569" spans="10:10" ht="15.75" customHeight="1" x14ac:dyDescent="0.25">
      <c r="J569" s="118"/>
    </row>
    <row r="570" spans="10:10" ht="15.75" customHeight="1" x14ac:dyDescent="0.25">
      <c r="J570" s="118"/>
    </row>
    <row r="571" spans="10:10" ht="15.75" customHeight="1" x14ac:dyDescent="0.25">
      <c r="J571" s="118"/>
    </row>
    <row r="572" spans="10:10" ht="15.75" customHeight="1" x14ac:dyDescent="0.25">
      <c r="J572" s="118"/>
    </row>
    <row r="573" spans="10:10" ht="15.75" customHeight="1" x14ac:dyDescent="0.25">
      <c r="J573" s="118"/>
    </row>
    <row r="574" spans="10:10" ht="15.75" customHeight="1" x14ac:dyDescent="0.25">
      <c r="J574" s="118"/>
    </row>
    <row r="575" spans="10:10" ht="15.75" customHeight="1" x14ac:dyDescent="0.25">
      <c r="J575" s="118"/>
    </row>
    <row r="576" spans="10:10" ht="15.75" customHeight="1" x14ac:dyDescent="0.25">
      <c r="J576" s="118"/>
    </row>
    <row r="577" spans="10:10" ht="15.75" customHeight="1" x14ac:dyDescent="0.25">
      <c r="J577" s="118"/>
    </row>
    <row r="578" spans="10:10" ht="15.75" customHeight="1" x14ac:dyDescent="0.25">
      <c r="J578" s="118"/>
    </row>
    <row r="579" spans="10:10" ht="15.75" customHeight="1" x14ac:dyDescent="0.25">
      <c r="J579" s="118"/>
    </row>
    <row r="580" spans="10:10" ht="15.75" customHeight="1" x14ac:dyDescent="0.25">
      <c r="J580" s="118"/>
    </row>
    <row r="581" spans="10:10" ht="15.75" customHeight="1" x14ac:dyDescent="0.25">
      <c r="J581" s="118"/>
    </row>
    <row r="582" spans="10:10" ht="15.75" customHeight="1" x14ac:dyDescent="0.25">
      <c r="J582" s="118"/>
    </row>
    <row r="583" spans="10:10" ht="15.75" customHeight="1" x14ac:dyDescent="0.25">
      <c r="J583" s="118"/>
    </row>
    <row r="584" spans="10:10" ht="15.75" customHeight="1" x14ac:dyDescent="0.25">
      <c r="J584" s="118"/>
    </row>
    <row r="585" spans="10:10" ht="15.75" customHeight="1" x14ac:dyDescent="0.25">
      <c r="J585" s="118"/>
    </row>
    <row r="586" spans="10:10" ht="15.75" customHeight="1" x14ac:dyDescent="0.25">
      <c r="J586" s="118"/>
    </row>
    <row r="587" spans="10:10" ht="15.75" customHeight="1" x14ac:dyDescent="0.25">
      <c r="J587" s="118"/>
    </row>
    <row r="588" spans="10:10" ht="15.75" customHeight="1" x14ac:dyDescent="0.25">
      <c r="J588" s="118"/>
    </row>
    <row r="589" spans="10:10" ht="15.75" customHeight="1" x14ac:dyDescent="0.25">
      <c r="J589" s="118"/>
    </row>
    <row r="590" spans="10:10" ht="15.75" customHeight="1" x14ac:dyDescent="0.25">
      <c r="J590" s="118"/>
    </row>
    <row r="591" spans="10:10" ht="15.75" customHeight="1" x14ac:dyDescent="0.25">
      <c r="J591" s="118"/>
    </row>
    <row r="592" spans="10:10" ht="15.75" customHeight="1" x14ac:dyDescent="0.25">
      <c r="J592" s="118"/>
    </row>
    <row r="593" spans="10:10" ht="15.75" customHeight="1" x14ac:dyDescent="0.25">
      <c r="J593" s="118"/>
    </row>
    <row r="594" spans="10:10" ht="15.75" customHeight="1" x14ac:dyDescent="0.25">
      <c r="J594" s="118"/>
    </row>
    <row r="595" spans="10:10" ht="15.75" customHeight="1" x14ac:dyDescent="0.25">
      <c r="J595" s="118"/>
    </row>
    <row r="596" spans="10:10" ht="15.75" customHeight="1" x14ac:dyDescent="0.25">
      <c r="J596" s="118"/>
    </row>
    <row r="597" spans="10:10" ht="15.75" customHeight="1" x14ac:dyDescent="0.25">
      <c r="J597" s="118"/>
    </row>
    <row r="598" spans="10:10" ht="15.75" customHeight="1" x14ac:dyDescent="0.25">
      <c r="J598" s="118"/>
    </row>
    <row r="599" spans="10:10" ht="15.75" customHeight="1" x14ac:dyDescent="0.25">
      <c r="J599" s="118"/>
    </row>
    <row r="600" spans="10:10" ht="15.75" customHeight="1" x14ac:dyDescent="0.25">
      <c r="J600" s="118"/>
    </row>
    <row r="601" spans="10:10" ht="15.75" customHeight="1" x14ac:dyDescent="0.25">
      <c r="J601" s="118"/>
    </row>
    <row r="602" spans="10:10" ht="15.75" customHeight="1" x14ac:dyDescent="0.25">
      <c r="J602" s="118"/>
    </row>
    <row r="603" spans="10:10" ht="15.75" customHeight="1" x14ac:dyDescent="0.25">
      <c r="J603" s="118"/>
    </row>
    <row r="604" spans="10:10" ht="15.75" customHeight="1" x14ac:dyDescent="0.25">
      <c r="J604" s="118"/>
    </row>
    <row r="605" spans="10:10" ht="15.75" customHeight="1" x14ac:dyDescent="0.25">
      <c r="J605" s="118"/>
    </row>
    <row r="606" spans="10:10" ht="15.75" customHeight="1" x14ac:dyDescent="0.25">
      <c r="J606" s="118"/>
    </row>
    <row r="607" spans="10:10" ht="15.75" customHeight="1" x14ac:dyDescent="0.25">
      <c r="J607" s="118"/>
    </row>
    <row r="608" spans="10:10" ht="15.75" customHeight="1" x14ac:dyDescent="0.25">
      <c r="J608" s="118"/>
    </row>
    <row r="609" spans="10:10" ht="15.75" customHeight="1" x14ac:dyDescent="0.25">
      <c r="J609" s="118"/>
    </row>
    <row r="610" spans="10:10" ht="15.75" customHeight="1" x14ac:dyDescent="0.25">
      <c r="J610" s="118"/>
    </row>
    <row r="611" spans="10:10" ht="15.75" customHeight="1" x14ac:dyDescent="0.25">
      <c r="J611" s="118"/>
    </row>
    <row r="612" spans="10:10" ht="15.75" customHeight="1" x14ac:dyDescent="0.25">
      <c r="J612" s="118"/>
    </row>
    <row r="613" spans="10:10" ht="15.75" customHeight="1" x14ac:dyDescent="0.25">
      <c r="J613" s="118"/>
    </row>
    <row r="614" spans="10:10" ht="15.75" customHeight="1" x14ac:dyDescent="0.25">
      <c r="J614" s="118"/>
    </row>
    <row r="615" spans="10:10" ht="15.75" customHeight="1" x14ac:dyDescent="0.25">
      <c r="J615" s="118"/>
    </row>
    <row r="616" spans="10:10" ht="15.75" customHeight="1" x14ac:dyDescent="0.25">
      <c r="J616" s="118"/>
    </row>
    <row r="617" spans="10:10" ht="15.75" customHeight="1" x14ac:dyDescent="0.25">
      <c r="J617" s="118"/>
    </row>
    <row r="618" spans="10:10" ht="15.75" customHeight="1" x14ac:dyDescent="0.25">
      <c r="J618" s="118"/>
    </row>
    <row r="619" spans="10:10" ht="15.75" customHeight="1" x14ac:dyDescent="0.25">
      <c r="J619" s="118"/>
    </row>
    <row r="620" spans="10:10" ht="15.75" customHeight="1" x14ac:dyDescent="0.25">
      <c r="J620" s="118"/>
    </row>
    <row r="621" spans="10:10" ht="15.75" customHeight="1" x14ac:dyDescent="0.25">
      <c r="J621" s="118"/>
    </row>
    <row r="622" spans="10:10" ht="15.75" customHeight="1" x14ac:dyDescent="0.25">
      <c r="J622" s="118"/>
    </row>
    <row r="623" spans="10:10" ht="15.75" customHeight="1" x14ac:dyDescent="0.25">
      <c r="J623" s="118"/>
    </row>
    <row r="624" spans="10:10" ht="15.75" customHeight="1" x14ac:dyDescent="0.25">
      <c r="J624" s="118"/>
    </row>
    <row r="625" spans="10:10" ht="15.75" customHeight="1" x14ac:dyDescent="0.25">
      <c r="J625" s="118"/>
    </row>
    <row r="626" spans="10:10" ht="15.75" customHeight="1" x14ac:dyDescent="0.25">
      <c r="J626" s="118"/>
    </row>
    <row r="627" spans="10:10" ht="15.75" customHeight="1" x14ac:dyDescent="0.25">
      <c r="J627" s="118"/>
    </row>
    <row r="628" spans="10:10" ht="15.75" customHeight="1" x14ac:dyDescent="0.25">
      <c r="J628" s="118"/>
    </row>
    <row r="629" spans="10:10" ht="15.75" customHeight="1" x14ac:dyDescent="0.25">
      <c r="J629" s="118"/>
    </row>
    <row r="630" spans="10:10" ht="15.75" customHeight="1" x14ac:dyDescent="0.25">
      <c r="J630" s="118"/>
    </row>
    <row r="631" spans="10:10" ht="15.75" customHeight="1" x14ac:dyDescent="0.25">
      <c r="J631" s="118"/>
    </row>
    <row r="632" spans="10:10" ht="15.75" customHeight="1" x14ac:dyDescent="0.25">
      <c r="J632" s="118"/>
    </row>
    <row r="633" spans="10:10" ht="15.75" customHeight="1" x14ac:dyDescent="0.25">
      <c r="J633" s="118"/>
    </row>
    <row r="634" spans="10:10" ht="15.75" customHeight="1" x14ac:dyDescent="0.25">
      <c r="J634" s="118"/>
    </row>
    <row r="635" spans="10:10" ht="15.75" customHeight="1" x14ac:dyDescent="0.25">
      <c r="J635" s="118"/>
    </row>
    <row r="636" spans="10:10" ht="15.75" customHeight="1" x14ac:dyDescent="0.25">
      <c r="J636" s="118"/>
    </row>
    <row r="637" spans="10:10" ht="15.75" customHeight="1" x14ac:dyDescent="0.25">
      <c r="J637" s="118"/>
    </row>
    <row r="638" spans="10:10" ht="15.75" customHeight="1" x14ac:dyDescent="0.25">
      <c r="J638" s="118"/>
    </row>
    <row r="639" spans="10:10" ht="15.75" customHeight="1" x14ac:dyDescent="0.25">
      <c r="J639" s="118"/>
    </row>
    <row r="640" spans="10:10" ht="15.75" customHeight="1" x14ac:dyDescent="0.25">
      <c r="J640" s="118"/>
    </row>
    <row r="641" spans="10:10" ht="15.75" customHeight="1" x14ac:dyDescent="0.25">
      <c r="J641" s="118"/>
    </row>
    <row r="642" spans="10:10" ht="15.75" customHeight="1" x14ac:dyDescent="0.25">
      <c r="J642" s="118"/>
    </row>
    <row r="643" spans="10:10" ht="15.75" customHeight="1" x14ac:dyDescent="0.25">
      <c r="J643" s="118"/>
    </row>
    <row r="644" spans="10:10" ht="15.75" customHeight="1" x14ac:dyDescent="0.25">
      <c r="J644" s="118"/>
    </row>
    <row r="645" spans="10:10" ht="15.75" customHeight="1" x14ac:dyDescent="0.25">
      <c r="J645" s="118"/>
    </row>
    <row r="646" spans="10:10" ht="15.75" customHeight="1" x14ac:dyDescent="0.25">
      <c r="J646" s="118"/>
    </row>
    <row r="647" spans="10:10" ht="15.75" customHeight="1" x14ac:dyDescent="0.25">
      <c r="J647" s="118"/>
    </row>
    <row r="648" spans="10:10" ht="15.75" customHeight="1" x14ac:dyDescent="0.25">
      <c r="J648" s="118"/>
    </row>
    <row r="649" spans="10:10" ht="15.75" customHeight="1" x14ac:dyDescent="0.25">
      <c r="J649" s="118"/>
    </row>
    <row r="650" spans="10:10" ht="15.75" customHeight="1" x14ac:dyDescent="0.25">
      <c r="J650" s="118"/>
    </row>
    <row r="651" spans="10:10" ht="15.75" customHeight="1" x14ac:dyDescent="0.25">
      <c r="J651" s="118"/>
    </row>
    <row r="652" spans="10:10" ht="15.75" customHeight="1" x14ac:dyDescent="0.25">
      <c r="J652" s="118"/>
    </row>
    <row r="653" spans="10:10" ht="15.75" customHeight="1" x14ac:dyDescent="0.25">
      <c r="J653" s="118"/>
    </row>
    <row r="654" spans="10:10" ht="15.75" customHeight="1" x14ac:dyDescent="0.25">
      <c r="J654" s="118"/>
    </row>
    <row r="655" spans="10:10" ht="15.75" customHeight="1" x14ac:dyDescent="0.25">
      <c r="J655" s="118"/>
    </row>
    <row r="656" spans="10:10" ht="15.75" customHeight="1" x14ac:dyDescent="0.25">
      <c r="J656" s="118"/>
    </row>
    <row r="657" spans="10:10" ht="15.75" customHeight="1" x14ac:dyDescent="0.25">
      <c r="J657" s="118"/>
    </row>
    <row r="658" spans="10:10" ht="15.75" customHeight="1" x14ac:dyDescent="0.25">
      <c r="J658" s="118"/>
    </row>
    <row r="659" spans="10:10" ht="15.75" customHeight="1" x14ac:dyDescent="0.25">
      <c r="J659" s="118"/>
    </row>
    <row r="660" spans="10:10" ht="15.75" customHeight="1" x14ac:dyDescent="0.25">
      <c r="J660" s="118"/>
    </row>
    <row r="661" spans="10:10" ht="15.75" customHeight="1" x14ac:dyDescent="0.25">
      <c r="J661" s="118"/>
    </row>
    <row r="662" spans="10:10" ht="15.75" customHeight="1" x14ac:dyDescent="0.25">
      <c r="J662" s="118"/>
    </row>
    <row r="663" spans="10:10" ht="15.75" customHeight="1" x14ac:dyDescent="0.25">
      <c r="J663" s="118"/>
    </row>
    <row r="664" spans="10:10" ht="15.75" customHeight="1" x14ac:dyDescent="0.25">
      <c r="J664" s="118"/>
    </row>
    <row r="665" spans="10:10" ht="15.75" customHeight="1" x14ac:dyDescent="0.25">
      <c r="J665" s="118"/>
    </row>
    <row r="666" spans="10:10" ht="15.75" customHeight="1" x14ac:dyDescent="0.25">
      <c r="J666" s="118"/>
    </row>
    <row r="667" spans="10:10" ht="15.75" customHeight="1" x14ac:dyDescent="0.25">
      <c r="J667" s="118"/>
    </row>
    <row r="668" spans="10:10" ht="15.75" customHeight="1" x14ac:dyDescent="0.25">
      <c r="J668" s="118"/>
    </row>
    <row r="669" spans="10:10" ht="15.75" customHeight="1" x14ac:dyDescent="0.25">
      <c r="J669" s="118"/>
    </row>
    <row r="670" spans="10:10" ht="15.75" customHeight="1" x14ac:dyDescent="0.25">
      <c r="J670" s="118"/>
    </row>
    <row r="671" spans="10:10" ht="15.75" customHeight="1" x14ac:dyDescent="0.25">
      <c r="J671" s="118"/>
    </row>
    <row r="672" spans="10:10" ht="15.75" customHeight="1" x14ac:dyDescent="0.25">
      <c r="J672" s="118"/>
    </row>
    <row r="673" spans="10:10" ht="15.75" customHeight="1" x14ac:dyDescent="0.25">
      <c r="J673" s="118"/>
    </row>
    <row r="674" spans="10:10" ht="15.75" customHeight="1" x14ac:dyDescent="0.25">
      <c r="J674" s="118"/>
    </row>
    <row r="675" spans="10:10" ht="15.75" customHeight="1" x14ac:dyDescent="0.25">
      <c r="J675" s="118"/>
    </row>
    <row r="676" spans="10:10" ht="15.75" customHeight="1" x14ac:dyDescent="0.25">
      <c r="J676" s="118"/>
    </row>
    <row r="677" spans="10:10" ht="15.75" customHeight="1" x14ac:dyDescent="0.25">
      <c r="J677" s="118"/>
    </row>
    <row r="678" spans="10:10" ht="15.75" customHeight="1" x14ac:dyDescent="0.25">
      <c r="J678" s="118"/>
    </row>
    <row r="679" spans="10:10" ht="15.75" customHeight="1" x14ac:dyDescent="0.25">
      <c r="J679" s="118"/>
    </row>
    <row r="680" spans="10:10" ht="15.75" customHeight="1" x14ac:dyDescent="0.25">
      <c r="J680" s="118"/>
    </row>
    <row r="681" spans="10:10" ht="15.75" customHeight="1" x14ac:dyDescent="0.25">
      <c r="J681" s="118"/>
    </row>
    <row r="682" spans="10:10" ht="15.75" customHeight="1" x14ac:dyDescent="0.25">
      <c r="J682" s="118"/>
    </row>
    <row r="683" spans="10:10" ht="15.75" customHeight="1" x14ac:dyDescent="0.25">
      <c r="J683" s="118"/>
    </row>
    <row r="684" spans="10:10" ht="15.75" customHeight="1" x14ac:dyDescent="0.25">
      <c r="J684" s="118"/>
    </row>
    <row r="685" spans="10:10" ht="15.75" customHeight="1" x14ac:dyDescent="0.25">
      <c r="J685" s="118"/>
    </row>
    <row r="686" spans="10:10" ht="15.75" customHeight="1" x14ac:dyDescent="0.25">
      <c r="J686" s="118"/>
    </row>
    <row r="687" spans="10:10" ht="15.75" customHeight="1" x14ac:dyDescent="0.25">
      <c r="J687" s="118"/>
    </row>
    <row r="688" spans="10:10" ht="15.75" customHeight="1" x14ac:dyDescent="0.25">
      <c r="J688" s="118"/>
    </row>
    <row r="689" spans="10:10" ht="15.75" customHeight="1" x14ac:dyDescent="0.25">
      <c r="J689" s="118"/>
    </row>
    <row r="690" spans="10:10" ht="15.75" customHeight="1" x14ac:dyDescent="0.25">
      <c r="J690" s="118"/>
    </row>
    <row r="691" spans="10:10" ht="15.75" customHeight="1" x14ac:dyDescent="0.25">
      <c r="J691" s="118"/>
    </row>
    <row r="692" spans="10:10" ht="15.75" customHeight="1" x14ac:dyDescent="0.25">
      <c r="J692" s="118"/>
    </row>
    <row r="693" spans="10:10" ht="15.75" customHeight="1" x14ac:dyDescent="0.25">
      <c r="J693" s="118"/>
    </row>
    <row r="694" spans="10:10" ht="15.75" customHeight="1" x14ac:dyDescent="0.25">
      <c r="J694" s="118"/>
    </row>
    <row r="695" spans="10:10" ht="15.75" customHeight="1" x14ac:dyDescent="0.25">
      <c r="J695" s="118"/>
    </row>
    <row r="696" spans="10:10" ht="15.75" customHeight="1" x14ac:dyDescent="0.25">
      <c r="J696" s="118"/>
    </row>
    <row r="697" spans="10:10" ht="15.75" customHeight="1" x14ac:dyDescent="0.25">
      <c r="J697" s="118"/>
    </row>
    <row r="698" spans="10:10" ht="15.75" customHeight="1" x14ac:dyDescent="0.25">
      <c r="J698" s="118"/>
    </row>
    <row r="699" spans="10:10" ht="15.75" customHeight="1" x14ac:dyDescent="0.25">
      <c r="J699" s="118"/>
    </row>
    <row r="700" spans="10:10" ht="15.75" customHeight="1" x14ac:dyDescent="0.25">
      <c r="J700" s="118"/>
    </row>
    <row r="701" spans="10:10" ht="15.75" customHeight="1" x14ac:dyDescent="0.25">
      <c r="J701" s="118"/>
    </row>
    <row r="702" spans="10:10" ht="15.75" customHeight="1" x14ac:dyDescent="0.25">
      <c r="J702" s="118"/>
    </row>
    <row r="703" spans="10:10" ht="15.75" customHeight="1" x14ac:dyDescent="0.25">
      <c r="J703" s="118"/>
    </row>
    <row r="704" spans="10:10" ht="15.75" customHeight="1" x14ac:dyDescent="0.25">
      <c r="J704" s="118"/>
    </row>
    <row r="705" spans="10:10" ht="15.75" customHeight="1" x14ac:dyDescent="0.25">
      <c r="J705" s="118"/>
    </row>
    <row r="706" spans="10:10" ht="15.75" customHeight="1" x14ac:dyDescent="0.25">
      <c r="J706" s="118"/>
    </row>
    <row r="707" spans="10:10" ht="15.75" customHeight="1" x14ac:dyDescent="0.25">
      <c r="J707" s="118"/>
    </row>
    <row r="708" spans="10:10" ht="15.75" customHeight="1" x14ac:dyDescent="0.25">
      <c r="J708" s="118"/>
    </row>
    <row r="709" spans="10:10" ht="15.75" customHeight="1" x14ac:dyDescent="0.25">
      <c r="J709" s="118"/>
    </row>
    <row r="710" spans="10:10" ht="15.75" customHeight="1" x14ac:dyDescent="0.25">
      <c r="J710" s="118"/>
    </row>
    <row r="711" spans="10:10" ht="15.75" customHeight="1" x14ac:dyDescent="0.25">
      <c r="J711" s="118"/>
    </row>
    <row r="712" spans="10:10" ht="15.75" customHeight="1" x14ac:dyDescent="0.25">
      <c r="J712" s="118"/>
    </row>
    <row r="713" spans="10:10" ht="15.75" customHeight="1" x14ac:dyDescent="0.25">
      <c r="J713" s="118"/>
    </row>
    <row r="714" spans="10:10" ht="15.75" customHeight="1" x14ac:dyDescent="0.25">
      <c r="J714" s="118"/>
    </row>
    <row r="715" spans="10:10" ht="15.75" customHeight="1" x14ac:dyDescent="0.25">
      <c r="J715" s="118"/>
    </row>
    <row r="716" spans="10:10" ht="15.75" customHeight="1" x14ac:dyDescent="0.25">
      <c r="J716" s="118"/>
    </row>
    <row r="717" spans="10:10" ht="15.75" customHeight="1" x14ac:dyDescent="0.25">
      <c r="J717" s="118"/>
    </row>
    <row r="718" spans="10:10" ht="15.75" customHeight="1" x14ac:dyDescent="0.25">
      <c r="J718" s="118"/>
    </row>
    <row r="719" spans="10:10" ht="15.75" customHeight="1" x14ac:dyDescent="0.25">
      <c r="J719" s="118"/>
    </row>
    <row r="720" spans="10:10" ht="15.75" customHeight="1" x14ac:dyDescent="0.25">
      <c r="J720" s="118"/>
    </row>
    <row r="721" spans="10:10" ht="15.75" customHeight="1" x14ac:dyDescent="0.25">
      <c r="J721" s="118"/>
    </row>
    <row r="722" spans="10:10" ht="15.75" customHeight="1" x14ac:dyDescent="0.25">
      <c r="J722" s="118"/>
    </row>
    <row r="723" spans="10:10" ht="15.75" customHeight="1" x14ac:dyDescent="0.25">
      <c r="J723" s="118"/>
    </row>
    <row r="724" spans="10:10" ht="15.75" customHeight="1" x14ac:dyDescent="0.25">
      <c r="J724" s="118"/>
    </row>
    <row r="725" spans="10:10" ht="15.75" customHeight="1" x14ac:dyDescent="0.25">
      <c r="J725" s="118"/>
    </row>
    <row r="726" spans="10:10" ht="15.75" customHeight="1" x14ac:dyDescent="0.25">
      <c r="J726" s="118"/>
    </row>
    <row r="727" spans="10:10" ht="15.75" customHeight="1" x14ac:dyDescent="0.25">
      <c r="J727" s="118"/>
    </row>
    <row r="728" spans="10:10" ht="15.75" customHeight="1" x14ac:dyDescent="0.25">
      <c r="J728" s="118"/>
    </row>
    <row r="729" spans="10:10" ht="15.75" customHeight="1" x14ac:dyDescent="0.25">
      <c r="J729" s="118"/>
    </row>
    <row r="730" spans="10:10" ht="15.75" customHeight="1" x14ac:dyDescent="0.25">
      <c r="J730" s="118"/>
    </row>
    <row r="731" spans="10:10" ht="15.75" customHeight="1" x14ac:dyDescent="0.25">
      <c r="J731" s="118"/>
    </row>
    <row r="732" spans="10:10" ht="15.75" customHeight="1" x14ac:dyDescent="0.25">
      <c r="J732" s="118"/>
    </row>
    <row r="733" spans="10:10" ht="15.75" customHeight="1" x14ac:dyDescent="0.25">
      <c r="J733" s="118"/>
    </row>
    <row r="734" spans="10:10" ht="15.75" customHeight="1" x14ac:dyDescent="0.25">
      <c r="J734" s="118"/>
    </row>
    <row r="735" spans="10:10" ht="15.75" customHeight="1" x14ac:dyDescent="0.25">
      <c r="J735" s="118"/>
    </row>
    <row r="736" spans="10:10" ht="15.75" customHeight="1" x14ac:dyDescent="0.25">
      <c r="J736" s="118"/>
    </row>
    <row r="737" spans="10:10" ht="15.75" customHeight="1" x14ac:dyDescent="0.25">
      <c r="J737" s="118"/>
    </row>
    <row r="738" spans="10:10" ht="15.75" customHeight="1" x14ac:dyDescent="0.25">
      <c r="J738" s="118"/>
    </row>
    <row r="739" spans="10:10" ht="15.75" customHeight="1" x14ac:dyDescent="0.25">
      <c r="J739" s="118"/>
    </row>
    <row r="740" spans="10:10" ht="15.75" customHeight="1" x14ac:dyDescent="0.25">
      <c r="J740" s="118"/>
    </row>
    <row r="741" spans="10:10" ht="15.75" customHeight="1" x14ac:dyDescent="0.25">
      <c r="J741" s="118"/>
    </row>
    <row r="742" spans="10:10" ht="15.75" customHeight="1" x14ac:dyDescent="0.25">
      <c r="J742" s="118"/>
    </row>
    <row r="743" spans="10:10" ht="15.75" customHeight="1" x14ac:dyDescent="0.25">
      <c r="J743" s="118"/>
    </row>
    <row r="744" spans="10:10" ht="15.75" customHeight="1" x14ac:dyDescent="0.25">
      <c r="J744" s="118"/>
    </row>
    <row r="745" spans="10:10" ht="15.75" customHeight="1" x14ac:dyDescent="0.25">
      <c r="J745" s="118"/>
    </row>
    <row r="746" spans="10:10" ht="15.75" customHeight="1" x14ac:dyDescent="0.25">
      <c r="J746" s="118"/>
    </row>
    <row r="747" spans="10:10" ht="15.75" customHeight="1" x14ac:dyDescent="0.25">
      <c r="J747" s="118"/>
    </row>
    <row r="748" spans="10:10" ht="15.75" customHeight="1" x14ac:dyDescent="0.25">
      <c r="J748" s="118"/>
    </row>
    <row r="749" spans="10:10" ht="15.75" customHeight="1" x14ac:dyDescent="0.25">
      <c r="J749" s="118"/>
    </row>
    <row r="750" spans="10:10" ht="15.75" customHeight="1" x14ac:dyDescent="0.25">
      <c r="J750" s="118"/>
    </row>
    <row r="751" spans="10:10" ht="15.75" customHeight="1" x14ac:dyDescent="0.25">
      <c r="J751" s="118"/>
    </row>
    <row r="752" spans="10:10" ht="15.75" customHeight="1" x14ac:dyDescent="0.25">
      <c r="J752" s="118"/>
    </row>
    <row r="753" spans="10:10" ht="15.75" customHeight="1" x14ac:dyDescent="0.25">
      <c r="J753" s="118"/>
    </row>
    <row r="754" spans="10:10" ht="15.75" customHeight="1" x14ac:dyDescent="0.25">
      <c r="J754" s="118"/>
    </row>
    <row r="755" spans="10:10" ht="15.75" customHeight="1" x14ac:dyDescent="0.25">
      <c r="J755" s="118"/>
    </row>
    <row r="756" spans="10:10" ht="15.75" customHeight="1" x14ac:dyDescent="0.25">
      <c r="J756" s="118"/>
    </row>
    <row r="757" spans="10:10" ht="15.75" customHeight="1" x14ac:dyDescent="0.25">
      <c r="J757" s="118"/>
    </row>
    <row r="758" spans="10:10" ht="15.75" customHeight="1" x14ac:dyDescent="0.25">
      <c r="J758" s="118"/>
    </row>
    <row r="759" spans="10:10" ht="15.75" customHeight="1" x14ac:dyDescent="0.25">
      <c r="J759" s="118"/>
    </row>
    <row r="760" spans="10:10" ht="15.75" customHeight="1" x14ac:dyDescent="0.25">
      <c r="J760" s="118"/>
    </row>
    <row r="761" spans="10:10" ht="15.75" customHeight="1" x14ac:dyDescent="0.25">
      <c r="J761" s="118"/>
    </row>
    <row r="762" spans="10:10" ht="15.75" customHeight="1" x14ac:dyDescent="0.25">
      <c r="J762" s="118"/>
    </row>
    <row r="763" spans="10:10" ht="15.75" customHeight="1" x14ac:dyDescent="0.25">
      <c r="J763" s="118"/>
    </row>
    <row r="764" spans="10:10" ht="15.75" customHeight="1" x14ac:dyDescent="0.25">
      <c r="J764" s="118"/>
    </row>
    <row r="765" spans="10:10" ht="15.75" customHeight="1" x14ac:dyDescent="0.25">
      <c r="J765" s="118"/>
    </row>
    <row r="766" spans="10:10" ht="15.75" customHeight="1" x14ac:dyDescent="0.25">
      <c r="J766" s="118"/>
    </row>
    <row r="767" spans="10:10" ht="15.75" customHeight="1" x14ac:dyDescent="0.25">
      <c r="J767" s="118"/>
    </row>
    <row r="768" spans="10:10" ht="15.75" customHeight="1" x14ac:dyDescent="0.25">
      <c r="J768" s="118"/>
    </row>
    <row r="769" spans="10:10" ht="15.75" customHeight="1" x14ac:dyDescent="0.25">
      <c r="J769" s="118"/>
    </row>
    <row r="770" spans="10:10" ht="15.75" customHeight="1" x14ac:dyDescent="0.25">
      <c r="J770" s="118"/>
    </row>
    <row r="771" spans="10:10" ht="15.75" customHeight="1" x14ac:dyDescent="0.25">
      <c r="J771" s="118"/>
    </row>
    <row r="772" spans="10:10" ht="15.75" customHeight="1" x14ac:dyDescent="0.25">
      <c r="J772" s="118"/>
    </row>
    <row r="773" spans="10:10" ht="15.75" customHeight="1" x14ac:dyDescent="0.25">
      <c r="J773" s="118"/>
    </row>
    <row r="774" spans="10:10" ht="15.75" customHeight="1" x14ac:dyDescent="0.25">
      <c r="J774" s="118"/>
    </row>
    <row r="775" spans="10:10" ht="15.75" customHeight="1" x14ac:dyDescent="0.25">
      <c r="J775" s="118"/>
    </row>
    <row r="776" spans="10:10" ht="15.75" customHeight="1" x14ac:dyDescent="0.25">
      <c r="J776" s="118"/>
    </row>
    <row r="777" spans="10:10" ht="15.75" customHeight="1" x14ac:dyDescent="0.25">
      <c r="J777" s="118"/>
    </row>
    <row r="778" spans="10:10" ht="15.75" customHeight="1" x14ac:dyDescent="0.25">
      <c r="J778" s="118"/>
    </row>
    <row r="779" spans="10:10" ht="15.75" customHeight="1" x14ac:dyDescent="0.25">
      <c r="J779" s="118"/>
    </row>
    <row r="780" spans="10:10" ht="15.75" customHeight="1" x14ac:dyDescent="0.25">
      <c r="J780" s="118"/>
    </row>
    <row r="781" spans="10:10" ht="15.75" customHeight="1" x14ac:dyDescent="0.25">
      <c r="J781" s="118"/>
    </row>
    <row r="782" spans="10:10" ht="15.75" customHeight="1" x14ac:dyDescent="0.25">
      <c r="J782" s="118"/>
    </row>
    <row r="783" spans="10:10" ht="15.75" customHeight="1" x14ac:dyDescent="0.25">
      <c r="J783" s="118"/>
    </row>
    <row r="784" spans="10:10" ht="15.75" customHeight="1" x14ac:dyDescent="0.25">
      <c r="J784" s="118"/>
    </row>
    <row r="785" spans="10:10" ht="15.75" customHeight="1" x14ac:dyDescent="0.25">
      <c r="J785" s="118"/>
    </row>
    <row r="786" spans="10:10" ht="15.75" customHeight="1" x14ac:dyDescent="0.25">
      <c r="J786" s="118"/>
    </row>
    <row r="787" spans="10:10" ht="15.75" customHeight="1" x14ac:dyDescent="0.25">
      <c r="J787" s="118"/>
    </row>
    <row r="788" spans="10:10" ht="15.75" customHeight="1" x14ac:dyDescent="0.25">
      <c r="J788" s="118"/>
    </row>
    <row r="789" spans="10:10" ht="15.75" customHeight="1" x14ac:dyDescent="0.25">
      <c r="J789" s="118"/>
    </row>
    <row r="790" spans="10:10" ht="15.75" customHeight="1" x14ac:dyDescent="0.25">
      <c r="J790" s="118"/>
    </row>
    <row r="791" spans="10:10" ht="15.75" customHeight="1" x14ac:dyDescent="0.25">
      <c r="J791" s="118"/>
    </row>
    <row r="792" spans="10:10" ht="15.75" customHeight="1" x14ac:dyDescent="0.25">
      <c r="J792" s="118"/>
    </row>
    <row r="793" spans="10:10" ht="15.75" customHeight="1" x14ac:dyDescent="0.25">
      <c r="J793" s="118"/>
    </row>
    <row r="794" spans="10:10" ht="15.75" customHeight="1" x14ac:dyDescent="0.25">
      <c r="J794" s="118"/>
    </row>
    <row r="795" spans="10:10" ht="15.75" customHeight="1" x14ac:dyDescent="0.25">
      <c r="J795" s="118"/>
    </row>
    <row r="796" spans="10:10" ht="15.75" customHeight="1" x14ac:dyDescent="0.25">
      <c r="J796" s="118"/>
    </row>
    <row r="797" spans="10:10" ht="15.75" customHeight="1" x14ac:dyDescent="0.25">
      <c r="J797" s="118"/>
    </row>
    <row r="798" spans="10:10" ht="15.75" customHeight="1" x14ac:dyDescent="0.25">
      <c r="J798" s="118"/>
    </row>
    <row r="799" spans="10:10" ht="15.75" customHeight="1" x14ac:dyDescent="0.25">
      <c r="J799" s="118"/>
    </row>
    <row r="800" spans="10:10" ht="15.75" customHeight="1" x14ac:dyDescent="0.25">
      <c r="J800" s="118"/>
    </row>
    <row r="801" spans="10:10" ht="15.75" customHeight="1" x14ac:dyDescent="0.25">
      <c r="J801" s="118"/>
    </row>
    <row r="802" spans="10:10" ht="15.75" customHeight="1" x14ac:dyDescent="0.25">
      <c r="J802" s="118"/>
    </row>
    <row r="803" spans="10:10" ht="15.75" customHeight="1" x14ac:dyDescent="0.25">
      <c r="J803" s="118"/>
    </row>
    <row r="804" spans="10:10" ht="15.75" customHeight="1" x14ac:dyDescent="0.25">
      <c r="J804" s="118"/>
    </row>
    <row r="805" spans="10:10" ht="15.75" customHeight="1" x14ac:dyDescent="0.25">
      <c r="J805" s="118"/>
    </row>
    <row r="806" spans="10:10" ht="15.75" customHeight="1" x14ac:dyDescent="0.25">
      <c r="J806" s="118"/>
    </row>
    <row r="807" spans="10:10" ht="15.75" customHeight="1" x14ac:dyDescent="0.25">
      <c r="J807" s="118"/>
    </row>
    <row r="808" spans="10:10" ht="15.75" customHeight="1" x14ac:dyDescent="0.25">
      <c r="J808" s="118"/>
    </row>
    <row r="809" spans="10:10" ht="15.75" customHeight="1" x14ac:dyDescent="0.25">
      <c r="J809" s="118"/>
    </row>
    <row r="810" spans="10:10" ht="15.75" customHeight="1" x14ac:dyDescent="0.25">
      <c r="J810" s="118"/>
    </row>
    <row r="811" spans="10:10" ht="15.75" customHeight="1" x14ac:dyDescent="0.25">
      <c r="J811" s="118"/>
    </row>
    <row r="812" spans="10:10" ht="15.75" customHeight="1" x14ac:dyDescent="0.25">
      <c r="J812" s="118"/>
    </row>
    <row r="813" spans="10:10" ht="15.75" customHeight="1" x14ac:dyDescent="0.25">
      <c r="J813" s="118"/>
    </row>
    <row r="814" spans="10:10" ht="15.75" customHeight="1" x14ac:dyDescent="0.25">
      <c r="J814" s="118"/>
    </row>
    <row r="815" spans="10:10" ht="15.75" customHeight="1" x14ac:dyDescent="0.25">
      <c r="J815" s="118"/>
    </row>
    <row r="816" spans="10:10" ht="15.75" customHeight="1" x14ac:dyDescent="0.25">
      <c r="J816" s="118"/>
    </row>
    <row r="817" spans="10:10" ht="15.75" customHeight="1" x14ac:dyDescent="0.25">
      <c r="J817" s="118"/>
    </row>
    <row r="818" spans="10:10" ht="15.75" customHeight="1" x14ac:dyDescent="0.25">
      <c r="J818" s="118"/>
    </row>
    <row r="819" spans="10:10" ht="15.75" customHeight="1" x14ac:dyDescent="0.25">
      <c r="J819" s="118"/>
    </row>
    <row r="820" spans="10:10" ht="15.75" customHeight="1" x14ac:dyDescent="0.25">
      <c r="J820" s="118"/>
    </row>
    <row r="821" spans="10:10" ht="15.75" customHeight="1" x14ac:dyDescent="0.25">
      <c r="J821" s="118"/>
    </row>
    <row r="822" spans="10:10" ht="15.75" customHeight="1" x14ac:dyDescent="0.25">
      <c r="J822" s="118"/>
    </row>
    <row r="823" spans="10:10" ht="15.75" customHeight="1" x14ac:dyDescent="0.25">
      <c r="J823" s="118"/>
    </row>
    <row r="824" spans="10:10" ht="15.75" customHeight="1" x14ac:dyDescent="0.25">
      <c r="J824" s="118"/>
    </row>
    <row r="825" spans="10:10" ht="15.75" customHeight="1" x14ac:dyDescent="0.25">
      <c r="J825" s="118"/>
    </row>
    <row r="826" spans="10:10" ht="15.75" customHeight="1" x14ac:dyDescent="0.25">
      <c r="J826" s="118"/>
    </row>
    <row r="827" spans="10:10" ht="15.75" customHeight="1" x14ac:dyDescent="0.25">
      <c r="J827" s="118"/>
    </row>
    <row r="828" spans="10:10" ht="15.75" customHeight="1" x14ac:dyDescent="0.25">
      <c r="J828" s="118"/>
    </row>
    <row r="829" spans="10:10" ht="15.75" customHeight="1" x14ac:dyDescent="0.25">
      <c r="J829" s="118"/>
    </row>
    <row r="830" spans="10:10" ht="15.75" customHeight="1" x14ac:dyDescent="0.25">
      <c r="J830" s="118"/>
    </row>
    <row r="831" spans="10:10" ht="15.75" customHeight="1" x14ac:dyDescent="0.25">
      <c r="J831" s="118"/>
    </row>
    <row r="832" spans="10:10" ht="15.75" customHeight="1" x14ac:dyDescent="0.25">
      <c r="J832" s="118"/>
    </row>
    <row r="833" spans="10:10" ht="15.75" customHeight="1" x14ac:dyDescent="0.25">
      <c r="J833" s="118"/>
    </row>
    <row r="834" spans="10:10" ht="15.75" customHeight="1" x14ac:dyDescent="0.25">
      <c r="J834" s="118"/>
    </row>
    <row r="835" spans="10:10" ht="15.75" customHeight="1" x14ac:dyDescent="0.25">
      <c r="J835" s="118"/>
    </row>
    <row r="836" spans="10:10" ht="15.75" customHeight="1" x14ac:dyDescent="0.25">
      <c r="J836" s="118"/>
    </row>
    <row r="837" spans="10:10" ht="15.75" customHeight="1" x14ac:dyDescent="0.25">
      <c r="J837" s="118"/>
    </row>
    <row r="838" spans="10:10" ht="15.75" customHeight="1" x14ac:dyDescent="0.25">
      <c r="J838" s="118"/>
    </row>
    <row r="839" spans="10:10" ht="15.75" customHeight="1" x14ac:dyDescent="0.25">
      <c r="J839" s="118"/>
    </row>
    <row r="840" spans="10:10" ht="15.75" customHeight="1" x14ac:dyDescent="0.25">
      <c r="J840" s="118"/>
    </row>
    <row r="841" spans="10:10" ht="15.75" customHeight="1" x14ac:dyDescent="0.25">
      <c r="J841" s="118"/>
    </row>
    <row r="842" spans="10:10" ht="15.75" customHeight="1" x14ac:dyDescent="0.25">
      <c r="J842" s="118"/>
    </row>
    <row r="843" spans="10:10" ht="15.75" customHeight="1" x14ac:dyDescent="0.25">
      <c r="J843" s="118"/>
    </row>
    <row r="844" spans="10:10" ht="15.75" customHeight="1" x14ac:dyDescent="0.25">
      <c r="J844" s="118"/>
    </row>
    <row r="845" spans="10:10" ht="15.75" customHeight="1" x14ac:dyDescent="0.25">
      <c r="J845" s="118"/>
    </row>
    <row r="846" spans="10:10" ht="15.75" customHeight="1" x14ac:dyDescent="0.25">
      <c r="J846" s="118"/>
    </row>
    <row r="847" spans="10:10" ht="15.75" customHeight="1" x14ac:dyDescent="0.25">
      <c r="J847" s="118"/>
    </row>
    <row r="848" spans="10:10" ht="15.75" customHeight="1" x14ac:dyDescent="0.25">
      <c r="J848" s="118"/>
    </row>
    <row r="849" spans="10:10" ht="15.75" customHeight="1" x14ac:dyDescent="0.25">
      <c r="J849" s="118"/>
    </row>
    <row r="850" spans="10:10" ht="15.75" customHeight="1" x14ac:dyDescent="0.25">
      <c r="J850" s="118"/>
    </row>
    <row r="851" spans="10:10" ht="15.75" customHeight="1" x14ac:dyDescent="0.25">
      <c r="J851" s="118"/>
    </row>
    <row r="852" spans="10:10" ht="15.75" customHeight="1" x14ac:dyDescent="0.25">
      <c r="J852" s="118"/>
    </row>
    <row r="853" spans="10:10" ht="15.75" customHeight="1" x14ac:dyDescent="0.25">
      <c r="J853" s="118"/>
    </row>
    <row r="854" spans="10:10" ht="15.75" customHeight="1" x14ac:dyDescent="0.25">
      <c r="J854" s="118"/>
    </row>
    <row r="855" spans="10:10" ht="15.75" customHeight="1" x14ac:dyDescent="0.25">
      <c r="J855" s="118"/>
    </row>
    <row r="856" spans="10:10" ht="15.75" customHeight="1" x14ac:dyDescent="0.25">
      <c r="J856" s="118"/>
    </row>
    <row r="857" spans="10:10" ht="15.75" customHeight="1" x14ac:dyDescent="0.25">
      <c r="J857" s="118"/>
    </row>
    <row r="858" spans="10:10" ht="15.75" customHeight="1" x14ac:dyDescent="0.25">
      <c r="J858" s="118"/>
    </row>
    <row r="859" spans="10:10" ht="15.75" customHeight="1" x14ac:dyDescent="0.25">
      <c r="J859" s="118"/>
    </row>
    <row r="860" spans="10:10" ht="15.75" customHeight="1" x14ac:dyDescent="0.25">
      <c r="J860" s="118"/>
    </row>
    <row r="861" spans="10:10" ht="15.75" customHeight="1" x14ac:dyDescent="0.25">
      <c r="J861" s="118"/>
    </row>
    <row r="862" spans="10:10" ht="15.75" customHeight="1" x14ac:dyDescent="0.25">
      <c r="J862" s="118"/>
    </row>
    <row r="863" spans="10:10" ht="15.75" customHeight="1" x14ac:dyDescent="0.25">
      <c r="J863" s="118"/>
    </row>
    <row r="864" spans="10:10" ht="15.75" customHeight="1" x14ac:dyDescent="0.25">
      <c r="J864" s="118"/>
    </row>
    <row r="865" spans="10:10" ht="15.75" customHeight="1" x14ac:dyDescent="0.25">
      <c r="J865" s="118"/>
    </row>
    <row r="866" spans="10:10" ht="15.75" customHeight="1" x14ac:dyDescent="0.25">
      <c r="J866" s="118"/>
    </row>
    <row r="867" spans="10:10" ht="15.75" customHeight="1" x14ac:dyDescent="0.25">
      <c r="J867" s="118"/>
    </row>
    <row r="868" spans="10:10" ht="15.75" customHeight="1" x14ac:dyDescent="0.25">
      <c r="J868" s="118"/>
    </row>
    <row r="869" spans="10:10" ht="15.75" customHeight="1" x14ac:dyDescent="0.25">
      <c r="J869" s="118"/>
    </row>
    <row r="870" spans="10:10" ht="15.75" customHeight="1" x14ac:dyDescent="0.25">
      <c r="J870" s="118"/>
    </row>
    <row r="871" spans="10:10" ht="15.75" customHeight="1" x14ac:dyDescent="0.25">
      <c r="J871" s="118"/>
    </row>
    <row r="872" spans="10:10" ht="15.75" customHeight="1" x14ac:dyDescent="0.25">
      <c r="J872" s="118"/>
    </row>
    <row r="873" spans="10:10" ht="15.75" customHeight="1" x14ac:dyDescent="0.25">
      <c r="J873" s="118"/>
    </row>
    <row r="874" spans="10:10" ht="15.75" customHeight="1" x14ac:dyDescent="0.25">
      <c r="J874" s="118"/>
    </row>
    <row r="875" spans="10:10" ht="15.75" customHeight="1" x14ac:dyDescent="0.25">
      <c r="J875" s="118"/>
    </row>
    <row r="876" spans="10:10" ht="15.75" customHeight="1" x14ac:dyDescent="0.25">
      <c r="J876" s="118"/>
    </row>
    <row r="877" spans="10:10" ht="15.75" customHeight="1" x14ac:dyDescent="0.25">
      <c r="J877" s="118"/>
    </row>
    <row r="878" spans="10:10" ht="15.75" customHeight="1" x14ac:dyDescent="0.25">
      <c r="J878" s="118"/>
    </row>
    <row r="879" spans="10:10" ht="15.75" customHeight="1" x14ac:dyDescent="0.25">
      <c r="J879" s="118"/>
    </row>
    <row r="880" spans="10:10" ht="15.75" customHeight="1" x14ac:dyDescent="0.25">
      <c r="J880" s="118"/>
    </row>
    <row r="881" spans="10:10" ht="15.75" customHeight="1" x14ac:dyDescent="0.25">
      <c r="J881" s="118"/>
    </row>
    <row r="882" spans="10:10" ht="15.75" customHeight="1" x14ac:dyDescent="0.25">
      <c r="J882" s="118"/>
    </row>
    <row r="883" spans="10:10" ht="15.75" customHeight="1" x14ac:dyDescent="0.25">
      <c r="J883" s="118"/>
    </row>
    <row r="884" spans="10:10" ht="15.75" customHeight="1" x14ac:dyDescent="0.25">
      <c r="J884" s="118"/>
    </row>
    <row r="885" spans="10:10" ht="15.75" customHeight="1" x14ac:dyDescent="0.25">
      <c r="J885" s="118"/>
    </row>
    <row r="886" spans="10:10" ht="15.75" customHeight="1" x14ac:dyDescent="0.25">
      <c r="J886" s="118"/>
    </row>
    <row r="887" spans="10:10" ht="15.75" customHeight="1" x14ac:dyDescent="0.25">
      <c r="J887" s="118"/>
    </row>
    <row r="888" spans="10:10" ht="15.75" customHeight="1" x14ac:dyDescent="0.25">
      <c r="J888" s="118"/>
    </row>
    <row r="889" spans="10:10" ht="15.75" customHeight="1" x14ac:dyDescent="0.25">
      <c r="J889" s="118"/>
    </row>
    <row r="890" spans="10:10" ht="15.75" customHeight="1" x14ac:dyDescent="0.25">
      <c r="J890" s="118"/>
    </row>
    <row r="891" spans="10:10" ht="15.75" customHeight="1" x14ac:dyDescent="0.25">
      <c r="J891" s="118"/>
    </row>
    <row r="892" spans="10:10" ht="15.75" customHeight="1" x14ac:dyDescent="0.25">
      <c r="J892" s="118"/>
    </row>
    <row r="893" spans="10:10" ht="15.75" customHeight="1" x14ac:dyDescent="0.25">
      <c r="J893" s="118"/>
    </row>
    <row r="894" spans="10:10" ht="15.75" customHeight="1" x14ac:dyDescent="0.25">
      <c r="J894" s="118"/>
    </row>
    <row r="895" spans="10:10" ht="15.75" customHeight="1" x14ac:dyDescent="0.25">
      <c r="J895" s="118"/>
    </row>
    <row r="896" spans="10:10" ht="15.75" customHeight="1" x14ac:dyDescent="0.25">
      <c r="J896" s="118"/>
    </row>
    <row r="897" spans="10:10" ht="15.75" customHeight="1" x14ac:dyDescent="0.25">
      <c r="J897" s="118"/>
    </row>
    <row r="898" spans="10:10" ht="15.75" customHeight="1" x14ac:dyDescent="0.25">
      <c r="J898" s="118"/>
    </row>
    <row r="899" spans="10:10" ht="15.75" customHeight="1" x14ac:dyDescent="0.25">
      <c r="J899" s="118"/>
    </row>
    <row r="900" spans="10:10" ht="15.75" customHeight="1" x14ac:dyDescent="0.25">
      <c r="J900" s="118"/>
    </row>
    <row r="901" spans="10:10" ht="15.75" customHeight="1" x14ac:dyDescent="0.25">
      <c r="J901" s="118"/>
    </row>
    <row r="902" spans="10:10" ht="15.75" customHeight="1" x14ac:dyDescent="0.25">
      <c r="J902" s="118"/>
    </row>
    <row r="903" spans="10:10" ht="15.75" customHeight="1" x14ac:dyDescent="0.25">
      <c r="J903" s="118"/>
    </row>
    <row r="904" spans="10:10" ht="15.75" customHeight="1" x14ac:dyDescent="0.25">
      <c r="J904" s="118"/>
    </row>
    <row r="905" spans="10:10" ht="15.75" customHeight="1" x14ac:dyDescent="0.25">
      <c r="J905" s="118"/>
    </row>
    <row r="906" spans="10:10" ht="15.75" customHeight="1" x14ac:dyDescent="0.25">
      <c r="J906" s="118"/>
    </row>
    <row r="907" spans="10:10" ht="15.75" customHeight="1" x14ac:dyDescent="0.25">
      <c r="J907" s="118"/>
    </row>
    <row r="908" spans="10:10" ht="15.75" customHeight="1" x14ac:dyDescent="0.25">
      <c r="J908" s="118"/>
    </row>
    <row r="909" spans="10:10" ht="15.75" customHeight="1" x14ac:dyDescent="0.25">
      <c r="J909" s="118"/>
    </row>
    <row r="910" spans="10:10" ht="15.75" customHeight="1" x14ac:dyDescent="0.25">
      <c r="J910" s="118"/>
    </row>
    <row r="911" spans="10:10" ht="15.75" customHeight="1" x14ac:dyDescent="0.25">
      <c r="J911" s="118"/>
    </row>
    <row r="912" spans="10:10" ht="15.75" customHeight="1" x14ac:dyDescent="0.25">
      <c r="J912" s="118"/>
    </row>
    <row r="913" spans="10:10" ht="15.75" customHeight="1" x14ac:dyDescent="0.25">
      <c r="J913" s="118"/>
    </row>
    <row r="914" spans="10:10" ht="15.75" customHeight="1" x14ac:dyDescent="0.25">
      <c r="J914" s="118"/>
    </row>
    <row r="915" spans="10:10" ht="15.75" customHeight="1" x14ac:dyDescent="0.25">
      <c r="J915" s="118"/>
    </row>
    <row r="916" spans="10:10" ht="15.75" customHeight="1" x14ac:dyDescent="0.25">
      <c r="J916" s="118"/>
    </row>
    <row r="917" spans="10:10" ht="15.75" customHeight="1" x14ac:dyDescent="0.25">
      <c r="J917" s="118"/>
    </row>
    <row r="918" spans="10:10" ht="15.75" customHeight="1" x14ac:dyDescent="0.25">
      <c r="J918" s="118"/>
    </row>
    <row r="919" spans="10:10" ht="15.75" customHeight="1" x14ac:dyDescent="0.25">
      <c r="J919" s="118"/>
    </row>
    <row r="920" spans="10:10" ht="15.75" customHeight="1" x14ac:dyDescent="0.25">
      <c r="J920" s="118"/>
    </row>
    <row r="921" spans="10:10" ht="15.75" customHeight="1" x14ac:dyDescent="0.25">
      <c r="J921" s="118"/>
    </row>
    <row r="922" spans="10:10" ht="15.75" customHeight="1" x14ac:dyDescent="0.25">
      <c r="J922" s="118"/>
    </row>
    <row r="923" spans="10:10" ht="15.75" customHeight="1" x14ac:dyDescent="0.25">
      <c r="J923" s="118"/>
    </row>
    <row r="924" spans="10:10" ht="15.75" customHeight="1" x14ac:dyDescent="0.25">
      <c r="J924" s="118"/>
    </row>
    <row r="925" spans="10:10" ht="15.75" customHeight="1" x14ac:dyDescent="0.25">
      <c r="J925" s="118"/>
    </row>
    <row r="926" spans="10:10" ht="15.75" customHeight="1" x14ac:dyDescent="0.25">
      <c r="J926" s="118"/>
    </row>
    <row r="927" spans="10:10" ht="15.75" customHeight="1" x14ac:dyDescent="0.25">
      <c r="J927" s="118"/>
    </row>
    <row r="928" spans="10:10" ht="15.75" customHeight="1" x14ac:dyDescent="0.25">
      <c r="J928" s="118"/>
    </row>
    <row r="929" spans="10:10" ht="15.75" customHeight="1" x14ac:dyDescent="0.25">
      <c r="J929" s="118"/>
    </row>
    <row r="930" spans="10:10" ht="15.75" customHeight="1" x14ac:dyDescent="0.25">
      <c r="J930" s="118"/>
    </row>
    <row r="931" spans="10:10" ht="15.75" customHeight="1" x14ac:dyDescent="0.25">
      <c r="J931" s="118"/>
    </row>
    <row r="932" spans="10:10" ht="15.75" customHeight="1" x14ac:dyDescent="0.25">
      <c r="J932" s="118"/>
    </row>
    <row r="933" spans="10:10" ht="15.75" customHeight="1" x14ac:dyDescent="0.25">
      <c r="J933" s="118"/>
    </row>
    <row r="934" spans="10:10" ht="15.75" customHeight="1" x14ac:dyDescent="0.25">
      <c r="J934" s="118"/>
    </row>
    <row r="935" spans="10:10" ht="15.75" customHeight="1" x14ac:dyDescent="0.25">
      <c r="J935" s="118"/>
    </row>
    <row r="936" spans="10:10" ht="15.75" customHeight="1" x14ac:dyDescent="0.25">
      <c r="J936" s="118"/>
    </row>
    <row r="937" spans="10:10" ht="15.75" customHeight="1" x14ac:dyDescent="0.25">
      <c r="J937" s="118"/>
    </row>
    <row r="938" spans="10:10" ht="15.75" customHeight="1" x14ac:dyDescent="0.25">
      <c r="J938" s="118"/>
    </row>
    <row r="939" spans="10:10" ht="15.75" customHeight="1" x14ac:dyDescent="0.25">
      <c r="J939" s="118"/>
    </row>
    <row r="940" spans="10:10" ht="15.75" customHeight="1" x14ac:dyDescent="0.25">
      <c r="J940" s="118"/>
    </row>
    <row r="941" spans="10:10" ht="15.75" customHeight="1" x14ac:dyDescent="0.25">
      <c r="J941" s="118"/>
    </row>
    <row r="942" spans="10:10" ht="15.75" customHeight="1" x14ac:dyDescent="0.25">
      <c r="J942" s="118"/>
    </row>
    <row r="943" spans="10:10" ht="15.75" customHeight="1" x14ac:dyDescent="0.25">
      <c r="J943" s="118"/>
    </row>
    <row r="944" spans="10:10" ht="15.75" customHeight="1" x14ac:dyDescent="0.25">
      <c r="J944" s="118"/>
    </row>
    <row r="945" spans="10:10" ht="15.75" customHeight="1" x14ac:dyDescent="0.25">
      <c r="J945" s="118"/>
    </row>
    <row r="946" spans="10:10" ht="15.75" customHeight="1" x14ac:dyDescent="0.25">
      <c r="J946" s="118"/>
    </row>
    <row r="947" spans="10:10" ht="15.75" customHeight="1" x14ac:dyDescent="0.25">
      <c r="J947" s="118"/>
    </row>
    <row r="948" spans="10:10" ht="15.75" customHeight="1" x14ac:dyDescent="0.25">
      <c r="J948" s="118"/>
    </row>
    <row r="949" spans="10:10" ht="15.75" customHeight="1" x14ac:dyDescent="0.25">
      <c r="J949" s="118"/>
    </row>
    <row r="950" spans="10:10" ht="15.75" customHeight="1" x14ac:dyDescent="0.25">
      <c r="J950" s="118"/>
    </row>
    <row r="951" spans="10:10" ht="15.75" customHeight="1" x14ac:dyDescent="0.25">
      <c r="J951" s="118"/>
    </row>
    <row r="952" spans="10:10" ht="15.75" customHeight="1" x14ac:dyDescent="0.25">
      <c r="J952" s="118"/>
    </row>
    <row r="953" spans="10:10" ht="15.75" customHeight="1" x14ac:dyDescent="0.25">
      <c r="J953" s="118"/>
    </row>
    <row r="954" spans="10:10" ht="15.75" customHeight="1" x14ac:dyDescent="0.25">
      <c r="J954" s="118"/>
    </row>
    <row r="955" spans="10:10" ht="15.75" customHeight="1" x14ac:dyDescent="0.25">
      <c r="J955" s="118"/>
    </row>
    <row r="956" spans="10:10" ht="15.75" customHeight="1" x14ac:dyDescent="0.25">
      <c r="J956" s="118"/>
    </row>
    <row r="957" spans="10:10" ht="15.75" customHeight="1" x14ac:dyDescent="0.25">
      <c r="J957" s="118"/>
    </row>
    <row r="958" spans="10:10" ht="15.75" customHeight="1" x14ac:dyDescent="0.25">
      <c r="J958" s="118"/>
    </row>
    <row r="959" spans="10:10" ht="15.75" customHeight="1" x14ac:dyDescent="0.25">
      <c r="J959" s="118"/>
    </row>
    <row r="960" spans="10:10" ht="15.75" customHeight="1" x14ac:dyDescent="0.25">
      <c r="J960" s="118"/>
    </row>
    <row r="961" spans="10:10" ht="15.75" customHeight="1" x14ac:dyDescent="0.25">
      <c r="J961" s="118"/>
    </row>
    <row r="962" spans="10:10" ht="15.75" customHeight="1" x14ac:dyDescent="0.25">
      <c r="J962" s="118"/>
    </row>
    <row r="963" spans="10:10" ht="15.75" customHeight="1" x14ac:dyDescent="0.25">
      <c r="J963" s="118"/>
    </row>
    <row r="964" spans="10:10" ht="15.75" customHeight="1" x14ac:dyDescent="0.25">
      <c r="J964" s="118"/>
    </row>
    <row r="965" spans="10:10" ht="15.75" customHeight="1" x14ac:dyDescent="0.25">
      <c r="J965" s="118"/>
    </row>
    <row r="966" spans="10:10" ht="15.75" customHeight="1" x14ac:dyDescent="0.25">
      <c r="J966" s="118"/>
    </row>
    <row r="967" spans="10:10" ht="15.75" customHeight="1" x14ac:dyDescent="0.25">
      <c r="J967" s="118"/>
    </row>
    <row r="968" spans="10:10" ht="15.75" customHeight="1" x14ac:dyDescent="0.25">
      <c r="J968" s="118"/>
    </row>
    <row r="969" spans="10:10" ht="15.75" customHeight="1" x14ac:dyDescent="0.25">
      <c r="J969" s="118"/>
    </row>
    <row r="970" spans="10:10" ht="15.75" customHeight="1" x14ac:dyDescent="0.25">
      <c r="J970" s="118"/>
    </row>
    <row r="971" spans="10:10" ht="15.75" customHeight="1" x14ac:dyDescent="0.25">
      <c r="J971" s="118"/>
    </row>
    <row r="972" spans="10:10" ht="15.75" customHeight="1" x14ac:dyDescent="0.25">
      <c r="J972" s="118"/>
    </row>
    <row r="973" spans="10:10" ht="15.75" customHeight="1" x14ac:dyDescent="0.25">
      <c r="J973" s="118"/>
    </row>
    <row r="974" spans="10:10" ht="15.75" customHeight="1" x14ac:dyDescent="0.25">
      <c r="J974" s="118"/>
    </row>
    <row r="975" spans="10:10" ht="15.75" customHeight="1" x14ac:dyDescent="0.25">
      <c r="J975" s="118"/>
    </row>
    <row r="976" spans="10:10" ht="15.75" customHeight="1" x14ac:dyDescent="0.25">
      <c r="J976" s="118"/>
    </row>
    <row r="977" spans="10:10" ht="15.75" customHeight="1" x14ac:dyDescent="0.25">
      <c r="J977" s="118"/>
    </row>
    <row r="978" spans="10:10" ht="15.75" customHeight="1" x14ac:dyDescent="0.25">
      <c r="J978" s="118"/>
    </row>
    <row r="979" spans="10:10" ht="15.75" customHeight="1" x14ac:dyDescent="0.25">
      <c r="J979" s="118"/>
    </row>
    <row r="980" spans="10:10" ht="15.75" customHeight="1" x14ac:dyDescent="0.25">
      <c r="J980" s="118"/>
    </row>
    <row r="981" spans="10:10" ht="15.75" customHeight="1" x14ac:dyDescent="0.25">
      <c r="J981" s="118"/>
    </row>
    <row r="982" spans="10:10" ht="15.75" customHeight="1" x14ac:dyDescent="0.25">
      <c r="J982" s="118"/>
    </row>
    <row r="983" spans="10:10" ht="15.75" customHeight="1" x14ac:dyDescent="0.25">
      <c r="J983" s="118"/>
    </row>
    <row r="984" spans="10:10" ht="15.75" customHeight="1" x14ac:dyDescent="0.25">
      <c r="J984" s="118"/>
    </row>
    <row r="985" spans="10:10" ht="15.75" customHeight="1" x14ac:dyDescent="0.25">
      <c r="J985" s="118"/>
    </row>
    <row r="986" spans="10:10" ht="15.75" customHeight="1" x14ac:dyDescent="0.25">
      <c r="J986" s="118"/>
    </row>
    <row r="987" spans="10:10" ht="15.75" customHeight="1" x14ac:dyDescent="0.25">
      <c r="J987" s="118"/>
    </row>
    <row r="988" spans="10:10" ht="15.75" customHeight="1" x14ac:dyDescent="0.25">
      <c r="J988" s="118"/>
    </row>
    <row r="989" spans="10:10" ht="15.75" customHeight="1" x14ac:dyDescent="0.25">
      <c r="J989" s="118"/>
    </row>
    <row r="990" spans="10:10" ht="15.75" customHeight="1" x14ac:dyDescent="0.25">
      <c r="J990" s="118"/>
    </row>
    <row r="991" spans="10:10" ht="15.75" customHeight="1" x14ac:dyDescent="0.25">
      <c r="J991" s="118"/>
    </row>
    <row r="992" spans="10:10" ht="15.75" customHeight="1" x14ac:dyDescent="0.25">
      <c r="J992" s="118"/>
    </row>
    <row r="993" spans="10:10" ht="15.75" customHeight="1" x14ac:dyDescent="0.25">
      <c r="J993" s="118"/>
    </row>
    <row r="994" spans="10:10" ht="15.75" customHeight="1" x14ac:dyDescent="0.25">
      <c r="J994" s="118"/>
    </row>
    <row r="995" spans="10:10" ht="15.75" customHeight="1" x14ac:dyDescent="0.25">
      <c r="J995" s="118"/>
    </row>
    <row r="996" spans="10:10" ht="15.75" customHeight="1" x14ac:dyDescent="0.25">
      <c r="J996" s="118"/>
    </row>
    <row r="997" spans="10:10" ht="15.75" customHeight="1" x14ac:dyDescent="0.25">
      <c r="J997" s="118"/>
    </row>
    <row r="998" spans="10:10" ht="15.75" customHeight="1" x14ac:dyDescent="0.25">
      <c r="J998" s="118"/>
    </row>
    <row r="999" spans="10:10" ht="15.75" customHeight="1" x14ac:dyDescent="0.25">
      <c r="J999" s="118"/>
    </row>
  </sheetData>
  <mergeCells count="28">
    <mergeCell ref="A1:U1"/>
    <mergeCell ref="A2:U2"/>
    <mergeCell ref="H22:H23"/>
    <mergeCell ref="H20:H21"/>
    <mergeCell ref="A6:A23"/>
    <mergeCell ref="H15:H16"/>
    <mergeCell ref="H12:H14"/>
    <mergeCell ref="B22:G23"/>
    <mergeCell ref="B20:G21"/>
    <mergeCell ref="A3:A5"/>
    <mergeCell ref="H6:H7"/>
    <mergeCell ref="H8:H11"/>
    <mergeCell ref="B12:G14"/>
    <mergeCell ref="H17:H19"/>
    <mergeCell ref="B8:G11"/>
    <mergeCell ref="B6:G7"/>
    <mergeCell ref="B17:G19"/>
    <mergeCell ref="B15:G16"/>
    <mergeCell ref="J3:J5"/>
    <mergeCell ref="I3:I5"/>
    <mergeCell ref="B3:G4"/>
    <mergeCell ref="H3:H5"/>
    <mergeCell ref="K3:Z3"/>
    <mergeCell ref="M4:X4"/>
    <mergeCell ref="Y4:Y5"/>
    <mergeCell ref="Z4:Z5"/>
    <mergeCell ref="L4:L5"/>
    <mergeCell ref="K4:K5"/>
  </mergeCells>
  <pageMargins left="0.7" right="0.7" top="0.75" bottom="0.75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V999"/>
  <sheetViews>
    <sheetView showGridLines="0" zoomScale="73" zoomScaleNormal="73" workbookViewId="0">
      <selection activeCell="A6" sqref="A6:A16"/>
    </sheetView>
  </sheetViews>
  <sheetFormatPr baseColWidth="10" defaultColWidth="14.42578125" defaultRowHeight="15" customHeight="1" x14ac:dyDescent="0.25"/>
  <cols>
    <col min="1" max="1" width="11.42578125" style="91" customWidth="1"/>
    <col min="2" max="2" width="25.140625" style="91" customWidth="1"/>
    <col min="3" max="3" width="31.140625" style="91" customWidth="1"/>
    <col min="4" max="4" width="4.140625" style="91" bestFit="1" customWidth="1"/>
    <col min="5" max="5" width="57" style="91" customWidth="1"/>
    <col min="6" max="6" width="15.140625" style="91" customWidth="1"/>
    <col min="7" max="7" width="10.140625" style="208" customWidth="1"/>
    <col min="8" max="8" width="8.7109375" style="208" bestFit="1" customWidth="1"/>
    <col min="9" max="9" width="4.42578125" style="119" bestFit="1" customWidth="1"/>
    <col min="10" max="10" width="4.140625" style="119" bestFit="1" customWidth="1"/>
    <col min="11" max="11" width="5.28515625" style="119" bestFit="1" customWidth="1"/>
    <col min="12" max="12" width="4.5703125" style="119" bestFit="1" customWidth="1"/>
    <col min="13" max="13" width="5.28515625" style="119" bestFit="1" customWidth="1"/>
    <col min="14" max="14" width="4.5703125" style="119" bestFit="1" customWidth="1"/>
    <col min="15" max="15" width="4.85546875" style="119" bestFit="1" customWidth="1"/>
    <col min="16" max="17" width="7.7109375" style="119" bestFit="1" customWidth="1"/>
    <col min="18" max="18" width="4.5703125" style="119" bestFit="1" customWidth="1"/>
    <col min="19" max="19" width="5.140625" style="119" bestFit="1" customWidth="1"/>
    <col min="20" max="20" width="4" style="119" bestFit="1" customWidth="1"/>
    <col min="21" max="21" width="16.42578125" style="119" customWidth="1"/>
    <col min="22" max="22" width="14.42578125" style="168"/>
    <col min="23" max="16384" width="14.42578125" style="91"/>
  </cols>
  <sheetData>
    <row r="1" spans="1:22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2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2" ht="15" customHeight="1" x14ac:dyDescent="0.25">
      <c r="A3" s="259" t="s">
        <v>0</v>
      </c>
      <c r="B3" s="261" t="s">
        <v>1</v>
      </c>
      <c r="C3" s="243" t="s">
        <v>2</v>
      </c>
      <c r="D3" s="243" t="s">
        <v>108</v>
      </c>
      <c r="E3" s="243" t="s">
        <v>3</v>
      </c>
      <c r="F3" s="243" t="s">
        <v>4</v>
      </c>
      <c r="G3" s="247" t="s">
        <v>5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</row>
    <row r="4" spans="1:22" ht="38.25" customHeight="1" x14ac:dyDescent="0.25">
      <c r="A4" s="251"/>
      <c r="B4" s="251"/>
      <c r="C4" s="251"/>
      <c r="D4" s="251"/>
      <c r="E4" s="251"/>
      <c r="F4" s="251"/>
      <c r="G4" s="421" t="s">
        <v>6</v>
      </c>
      <c r="H4" s="421" t="s">
        <v>7</v>
      </c>
      <c r="I4" s="245" t="s">
        <v>8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424"/>
      <c r="U4" s="421" t="s">
        <v>9</v>
      </c>
      <c r="V4" s="344" t="s">
        <v>10</v>
      </c>
    </row>
    <row r="5" spans="1:22" x14ac:dyDescent="0.25">
      <c r="A5" s="252"/>
      <c r="B5" s="252"/>
      <c r="C5" s="252"/>
      <c r="D5" s="252"/>
      <c r="E5" s="252"/>
      <c r="F5" s="252"/>
      <c r="G5" s="423"/>
      <c r="H5" s="423"/>
      <c r="I5" s="203" t="s">
        <v>11</v>
      </c>
      <c r="J5" s="203" t="s">
        <v>12</v>
      </c>
      <c r="K5" s="203" t="s">
        <v>13</v>
      </c>
      <c r="L5" s="203" t="s">
        <v>14</v>
      </c>
      <c r="M5" s="203" t="s">
        <v>15</v>
      </c>
      <c r="N5" s="203" t="s">
        <v>16</v>
      </c>
      <c r="O5" s="203" t="s">
        <v>17</v>
      </c>
      <c r="P5" s="203" t="s">
        <v>18</v>
      </c>
      <c r="Q5" s="203" t="s">
        <v>19</v>
      </c>
      <c r="R5" s="203" t="s">
        <v>20</v>
      </c>
      <c r="S5" s="203" t="s">
        <v>21</v>
      </c>
      <c r="T5" s="203" t="s">
        <v>22</v>
      </c>
      <c r="U5" s="422"/>
      <c r="V5" s="345"/>
    </row>
    <row r="6" spans="1:22" ht="47.25" customHeight="1" x14ac:dyDescent="0.25">
      <c r="A6" s="348" t="s">
        <v>66</v>
      </c>
      <c r="B6" s="349" t="s">
        <v>386</v>
      </c>
      <c r="C6" s="420" t="s">
        <v>387</v>
      </c>
      <c r="D6" s="204">
        <v>1</v>
      </c>
      <c r="E6" s="209" t="s">
        <v>514</v>
      </c>
      <c r="F6" s="125" t="s">
        <v>163</v>
      </c>
      <c r="G6" s="127">
        <v>10</v>
      </c>
      <c r="H6" s="127">
        <v>71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/>
      <c r="T6" s="131"/>
      <c r="U6" s="131">
        <f t="shared" ref="U6:U16" si="0">SUM(I6:T6)</f>
        <v>0</v>
      </c>
      <c r="V6" s="85">
        <f t="shared" ref="V6:V16" si="1">U6/H6</f>
        <v>0</v>
      </c>
    </row>
    <row r="7" spans="1:22" ht="48" customHeight="1" x14ac:dyDescent="0.25">
      <c r="A7" s="251"/>
      <c r="B7" s="252"/>
      <c r="C7" s="252"/>
      <c r="D7" s="125">
        <v>11</v>
      </c>
      <c r="E7" s="205" t="s">
        <v>398</v>
      </c>
      <c r="F7" s="125" t="s">
        <v>163</v>
      </c>
      <c r="G7" s="127">
        <v>10</v>
      </c>
      <c r="H7" s="127">
        <v>71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/>
      <c r="T7" s="131"/>
      <c r="U7" s="131">
        <f t="shared" si="0"/>
        <v>0</v>
      </c>
      <c r="V7" s="85">
        <f t="shared" si="1"/>
        <v>0</v>
      </c>
    </row>
    <row r="8" spans="1:22" ht="30" x14ac:dyDescent="0.25">
      <c r="A8" s="251"/>
      <c r="B8" s="260" t="s">
        <v>400</v>
      </c>
      <c r="C8" s="258" t="s">
        <v>402</v>
      </c>
      <c r="D8" s="125">
        <v>1</v>
      </c>
      <c r="E8" s="205" t="s">
        <v>404</v>
      </c>
      <c r="F8" s="125" t="s">
        <v>27</v>
      </c>
      <c r="G8" s="127">
        <v>3</v>
      </c>
      <c r="H8" s="127">
        <v>174</v>
      </c>
      <c r="I8" s="131">
        <v>0</v>
      </c>
      <c r="J8" s="131">
        <v>0</v>
      </c>
      <c r="K8" s="131">
        <v>0</v>
      </c>
      <c r="L8" s="131">
        <v>0</v>
      </c>
      <c r="M8" s="131">
        <v>132</v>
      </c>
      <c r="N8" s="131">
        <v>28</v>
      </c>
      <c r="O8" s="131">
        <v>2</v>
      </c>
      <c r="P8" s="131">
        <v>7</v>
      </c>
      <c r="Q8" s="131">
        <v>5</v>
      </c>
      <c r="R8" s="131">
        <v>0</v>
      </c>
      <c r="S8" s="131"/>
      <c r="T8" s="131"/>
      <c r="U8" s="131">
        <f t="shared" si="0"/>
        <v>174</v>
      </c>
      <c r="V8" s="85">
        <f t="shared" si="1"/>
        <v>1</v>
      </c>
    </row>
    <row r="9" spans="1:22" ht="35.25" customHeight="1" x14ac:dyDescent="0.25">
      <c r="A9" s="251"/>
      <c r="B9" s="251"/>
      <c r="C9" s="251"/>
      <c r="D9" s="125">
        <v>9</v>
      </c>
      <c r="E9" s="205" t="s">
        <v>405</v>
      </c>
      <c r="F9" s="125" t="s">
        <v>406</v>
      </c>
      <c r="G9" s="127">
        <v>2</v>
      </c>
      <c r="H9" s="127">
        <v>52</v>
      </c>
      <c r="I9" s="131">
        <v>0</v>
      </c>
      <c r="J9" s="131">
        <v>0</v>
      </c>
      <c r="K9" s="131">
        <v>0</v>
      </c>
      <c r="L9" s="131">
        <v>0</v>
      </c>
      <c r="M9" s="131">
        <v>10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/>
      <c r="T9" s="131"/>
      <c r="U9" s="131">
        <f t="shared" si="0"/>
        <v>10</v>
      </c>
      <c r="V9" s="85">
        <f t="shared" si="1"/>
        <v>0.19230769230769232</v>
      </c>
    </row>
    <row r="10" spans="1:22" ht="45" customHeight="1" x14ac:dyDescent="0.25">
      <c r="A10" s="251"/>
      <c r="B10" s="251"/>
      <c r="C10" s="251"/>
      <c r="D10" s="125">
        <v>10</v>
      </c>
      <c r="E10" s="205" t="s">
        <v>407</v>
      </c>
      <c r="F10" s="125" t="s">
        <v>408</v>
      </c>
      <c r="G10" s="127">
        <v>1</v>
      </c>
      <c r="H10" s="127">
        <v>40000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20000</v>
      </c>
      <c r="Q10" s="131">
        <v>20000</v>
      </c>
      <c r="R10" s="131">
        <v>0</v>
      </c>
      <c r="S10" s="131"/>
      <c r="T10" s="131"/>
      <c r="U10" s="131">
        <f t="shared" si="0"/>
        <v>40000</v>
      </c>
      <c r="V10" s="85">
        <f t="shared" si="1"/>
        <v>1</v>
      </c>
    </row>
    <row r="11" spans="1:22" ht="41.25" customHeight="1" x14ac:dyDescent="0.25">
      <c r="A11" s="251"/>
      <c r="B11" s="251"/>
      <c r="C11" s="251"/>
      <c r="D11" s="149">
        <v>14</v>
      </c>
      <c r="E11" s="206" t="s">
        <v>409</v>
      </c>
      <c r="F11" s="125" t="s">
        <v>406</v>
      </c>
      <c r="G11" s="127">
        <v>1</v>
      </c>
      <c r="H11" s="127">
        <v>275</v>
      </c>
      <c r="I11" s="131">
        <v>0</v>
      </c>
      <c r="J11" s="131">
        <v>0</v>
      </c>
      <c r="K11" s="131">
        <v>0</v>
      </c>
      <c r="L11" s="131">
        <v>0</v>
      </c>
      <c r="M11" s="131">
        <v>141</v>
      </c>
      <c r="N11" s="131">
        <v>44</v>
      </c>
      <c r="O11" s="131">
        <v>9</v>
      </c>
      <c r="P11" s="131">
        <v>0</v>
      </c>
      <c r="Q11" s="131">
        <v>17</v>
      </c>
      <c r="R11" s="131">
        <v>52</v>
      </c>
      <c r="S11" s="131"/>
      <c r="T11" s="131"/>
      <c r="U11" s="131">
        <f t="shared" si="0"/>
        <v>263</v>
      </c>
      <c r="V11" s="85">
        <f t="shared" si="1"/>
        <v>0.95636363636363642</v>
      </c>
    </row>
    <row r="12" spans="1:22" ht="38.25" customHeight="1" x14ac:dyDescent="0.25">
      <c r="A12" s="251"/>
      <c r="B12" s="260" t="s">
        <v>410</v>
      </c>
      <c r="C12" s="258" t="s">
        <v>411</v>
      </c>
      <c r="D12" s="125">
        <v>1</v>
      </c>
      <c r="E12" s="205" t="s">
        <v>412</v>
      </c>
      <c r="F12" s="125" t="s">
        <v>27</v>
      </c>
      <c r="G12" s="127">
        <v>9</v>
      </c>
      <c r="H12" s="127">
        <v>2055</v>
      </c>
      <c r="I12" s="131">
        <v>0</v>
      </c>
      <c r="J12" s="131">
        <v>0</v>
      </c>
      <c r="K12" s="131">
        <v>0</v>
      </c>
      <c r="L12" s="131">
        <v>0</v>
      </c>
      <c r="M12" s="131">
        <v>321</v>
      </c>
      <c r="N12" s="131">
        <v>363</v>
      </c>
      <c r="O12" s="131">
        <v>281</v>
      </c>
      <c r="P12" s="131">
        <v>95</v>
      </c>
      <c r="Q12" s="131">
        <v>365</v>
      </c>
      <c r="R12" s="131">
        <v>252</v>
      </c>
      <c r="S12" s="131"/>
      <c r="T12" s="131"/>
      <c r="U12" s="131">
        <f t="shared" si="0"/>
        <v>1677</v>
      </c>
      <c r="V12" s="85">
        <f t="shared" si="1"/>
        <v>0.8160583941605839</v>
      </c>
    </row>
    <row r="13" spans="1:22" ht="35.25" customHeight="1" x14ac:dyDescent="0.25">
      <c r="A13" s="251"/>
      <c r="B13" s="251"/>
      <c r="C13" s="251"/>
      <c r="D13" s="125">
        <v>9</v>
      </c>
      <c r="E13" s="205" t="s">
        <v>413</v>
      </c>
      <c r="F13" s="125" t="s">
        <v>98</v>
      </c>
      <c r="G13" s="127">
        <v>5</v>
      </c>
      <c r="H13" s="127">
        <v>3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1</v>
      </c>
      <c r="S13" s="131"/>
      <c r="T13" s="131"/>
      <c r="U13" s="131">
        <f t="shared" si="0"/>
        <v>1</v>
      </c>
      <c r="V13" s="85">
        <f t="shared" si="1"/>
        <v>0.33333333333333331</v>
      </c>
    </row>
    <row r="14" spans="1:22" ht="38.25" customHeight="1" x14ac:dyDescent="0.25">
      <c r="A14" s="251"/>
      <c r="B14" s="251"/>
      <c r="C14" s="251"/>
      <c r="D14" s="125">
        <v>10</v>
      </c>
      <c r="E14" s="155" t="s">
        <v>414</v>
      </c>
      <c r="F14" s="125" t="s">
        <v>98</v>
      </c>
      <c r="G14" s="127">
        <v>5</v>
      </c>
      <c r="H14" s="127">
        <v>23</v>
      </c>
      <c r="I14" s="131">
        <v>0</v>
      </c>
      <c r="J14" s="131">
        <v>0</v>
      </c>
      <c r="K14" s="131">
        <v>0</v>
      </c>
      <c r="L14" s="131">
        <v>0</v>
      </c>
      <c r="M14" s="131">
        <v>2</v>
      </c>
      <c r="N14" s="131">
        <v>3</v>
      </c>
      <c r="O14" s="131">
        <v>2</v>
      </c>
      <c r="P14" s="131">
        <v>4</v>
      </c>
      <c r="Q14" s="131">
        <v>6</v>
      </c>
      <c r="R14" s="131">
        <v>3</v>
      </c>
      <c r="S14" s="131"/>
      <c r="T14" s="131"/>
      <c r="U14" s="131">
        <f t="shared" si="0"/>
        <v>20</v>
      </c>
      <c r="V14" s="85">
        <f t="shared" si="1"/>
        <v>0.86956521739130432</v>
      </c>
    </row>
    <row r="15" spans="1:22" ht="40.5" customHeight="1" x14ac:dyDescent="0.25">
      <c r="A15" s="251"/>
      <c r="B15" s="251"/>
      <c r="C15" s="251"/>
      <c r="D15" s="125">
        <v>12</v>
      </c>
      <c r="E15" s="155" t="s">
        <v>415</v>
      </c>
      <c r="F15" s="125" t="s">
        <v>98</v>
      </c>
      <c r="G15" s="127">
        <v>5</v>
      </c>
      <c r="H15" s="127">
        <v>21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2</v>
      </c>
      <c r="O15" s="131">
        <v>0</v>
      </c>
      <c r="P15" s="131">
        <v>0</v>
      </c>
      <c r="Q15" s="131">
        <v>1</v>
      </c>
      <c r="R15" s="131">
        <v>4</v>
      </c>
      <c r="S15" s="131"/>
      <c r="T15" s="131"/>
      <c r="U15" s="131">
        <f t="shared" si="0"/>
        <v>7</v>
      </c>
      <c r="V15" s="85">
        <f t="shared" si="1"/>
        <v>0.33333333333333331</v>
      </c>
    </row>
    <row r="16" spans="1:22" ht="38.25" customHeight="1" x14ac:dyDescent="0.25">
      <c r="A16" s="252"/>
      <c r="B16" s="252"/>
      <c r="C16" s="252"/>
      <c r="D16" s="125">
        <v>15</v>
      </c>
      <c r="E16" s="155" t="s">
        <v>416</v>
      </c>
      <c r="F16" s="125" t="s">
        <v>163</v>
      </c>
      <c r="G16" s="127">
        <v>5</v>
      </c>
      <c r="H16" s="127">
        <v>2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/>
      <c r="T16" s="131"/>
      <c r="U16" s="131">
        <f t="shared" si="0"/>
        <v>0</v>
      </c>
      <c r="V16" s="85">
        <f t="shared" si="1"/>
        <v>0</v>
      </c>
    </row>
    <row r="17" spans="1:8" ht="15.75" customHeight="1" x14ac:dyDescent="0.25">
      <c r="A17" s="219" t="s">
        <v>508</v>
      </c>
      <c r="B17" s="112"/>
      <c r="C17" s="113"/>
      <c r="D17" s="113"/>
      <c r="E17" s="113"/>
      <c r="F17" s="179"/>
      <c r="G17" s="207"/>
      <c r="H17" s="207"/>
    </row>
    <row r="18" spans="1:8" ht="15.75" customHeight="1" x14ac:dyDescent="0.25">
      <c r="F18" s="179"/>
      <c r="G18" s="207"/>
      <c r="H18" s="207"/>
    </row>
    <row r="19" spans="1:8" ht="15.75" customHeight="1" x14ac:dyDescent="0.25">
      <c r="F19" s="179"/>
      <c r="G19" s="207"/>
      <c r="H19" s="207"/>
    </row>
    <row r="20" spans="1:8" ht="15.75" customHeight="1" x14ac:dyDescent="0.25">
      <c r="F20" s="179"/>
      <c r="G20" s="207"/>
      <c r="H20" s="207"/>
    </row>
    <row r="21" spans="1:8" ht="15.75" customHeight="1" x14ac:dyDescent="0.25">
      <c r="F21" s="179"/>
      <c r="G21" s="207"/>
      <c r="H21" s="207"/>
    </row>
    <row r="22" spans="1:8" ht="15.75" customHeight="1" x14ac:dyDescent="0.25">
      <c r="F22" s="179"/>
      <c r="G22" s="207"/>
      <c r="H22" s="207"/>
    </row>
    <row r="23" spans="1:8" ht="15.75" customHeight="1" x14ac:dyDescent="0.25">
      <c r="F23" s="179"/>
      <c r="G23" s="207"/>
      <c r="H23" s="207"/>
    </row>
    <row r="24" spans="1:8" ht="15.75" customHeight="1" x14ac:dyDescent="0.25">
      <c r="F24" s="179"/>
      <c r="G24" s="207"/>
      <c r="H24" s="207"/>
    </row>
    <row r="25" spans="1:8" ht="15.75" customHeight="1" x14ac:dyDescent="0.25">
      <c r="F25" s="179"/>
      <c r="G25" s="207"/>
      <c r="H25" s="207"/>
    </row>
    <row r="26" spans="1:8" ht="15.75" customHeight="1" x14ac:dyDescent="0.25">
      <c r="F26" s="179"/>
      <c r="G26" s="207"/>
      <c r="H26" s="207"/>
    </row>
    <row r="27" spans="1:8" ht="15.75" customHeight="1" x14ac:dyDescent="0.25">
      <c r="F27" s="179"/>
      <c r="G27" s="207"/>
      <c r="H27" s="207"/>
    </row>
    <row r="28" spans="1:8" ht="15.75" customHeight="1" x14ac:dyDescent="0.25">
      <c r="F28" s="179"/>
      <c r="G28" s="207"/>
      <c r="H28" s="207"/>
    </row>
    <row r="29" spans="1:8" ht="15.75" customHeight="1" x14ac:dyDescent="0.25">
      <c r="F29" s="179"/>
      <c r="G29" s="207"/>
      <c r="H29" s="207"/>
    </row>
    <row r="30" spans="1:8" ht="15.75" customHeight="1" x14ac:dyDescent="0.25">
      <c r="F30" s="179"/>
      <c r="G30" s="207"/>
      <c r="H30" s="207"/>
    </row>
    <row r="31" spans="1:8" ht="15.75" customHeight="1" x14ac:dyDescent="0.25">
      <c r="F31" s="179"/>
      <c r="G31" s="207"/>
      <c r="H31" s="207"/>
    </row>
    <row r="32" spans="1:8" ht="15.75" customHeight="1" x14ac:dyDescent="0.25">
      <c r="F32" s="179"/>
      <c r="G32" s="207"/>
      <c r="H32" s="207"/>
    </row>
    <row r="33" spans="6:8" ht="15.75" customHeight="1" x14ac:dyDescent="0.25">
      <c r="F33" s="179"/>
      <c r="G33" s="207"/>
      <c r="H33" s="207"/>
    </row>
    <row r="34" spans="6:8" ht="15.75" customHeight="1" x14ac:dyDescent="0.25">
      <c r="F34" s="179"/>
      <c r="G34" s="207"/>
      <c r="H34" s="207"/>
    </row>
    <row r="35" spans="6:8" ht="15.75" customHeight="1" x14ac:dyDescent="0.25">
      <c r="F35" s="179"/>
      <c r="G35" s="207"/>
      <c r="H35" s="207"/>
    </row>
    <row r="36" spans="6:8" ht="15.75" customHeight="1" x14ac:dyDescent="0.25">
      <c r="F36" s="179"/>
      <c r="G36" s="207"/>
      <c r="H36" s="207"/>
    </row>
    <row r="37" spans="6:8" ht="15.75" customHeight="1" x14ac:dyDescent="0.25">
      <c r="F37" s="179"/>
      <c r="G37" s="207"/>
      <c r="H37" s="207"/>
    </row>
    <row r="38" spans="6:8" ht="15.75" customHeight="1" x14ac:dyDescent="0.25">
      <c r="F38" s="179"/>
      <c r="G38" s="207"/>
      <c r="H38" s="207"/>
    </row>
    <row r="39" spans="6:8" ht="15.75" customHeight="1" x14ac:dyDescent="0.25">
      <c r="F39" s="179"/>
      <c r="G39" s="207"/>
      <c r="H39" s="207"/>
    </row>
    <row r="40" spans="6:8" ht="15.75" customHeight="1" x14ac:dyDescent="0.25">
      <c r="F40" s="179"/>
      <c r="G40" s="207"/>
      <c r="H40" s="207"/>
    </row>
    <row r="41" spans="6:8" ht="15.75" customHeight="1" x14ac:dyDescent="0.25">
      <c r="F41" s="179"/>
      <c r="G41" s="207"/>
      <c r="H41" s="207"/>
    </row>
    <row r="42" spans="6:8" ht="15.75" customHeight="1" x14ac:dyDescent="0.25">
      <c r="F42" s="179"/>
      <c r="G42" s="207"/>
      <c r="H42" s="207"/>
    </row>
    <row r="43" spans="6:8" ht="15.75" customHeight="1" x14ac:dyDescent="0.25">
      <c r="F43" s="179"/>
      <c r="G43" s="207"/>
      <c r="H43" s="207"/>
    </row>
    <row r="44" spans="6:8" ht="15.75" customHeight="1" x14ac:dyDescent="0.25">
      <c r="F44" s="179"/>
      <c r="G44" s="207"/>
      <c r="H44" s="207"/>
    </row>
    <row r="45" spans="6:8" ht="15.75" customHeight="1" x14ac:dyDescent="0.25">
      <c r="F45" s="179"/>
      <c r="G45" s="207"/>
      <c r="H45" s="207"/>
    </row>
    <row r="46" spans="6:8" ht="15.75" customHeight="1" x14ac:dyDescent="0.25">
      <c r="F46" s="179"/>
      <c r="G46" s="207"/>
      <c r="H46" s="207"/>
    </row>
    <row r="47" spans="6:8" ht="15.75" customHeight="1" x14ac:dyDescent="0.25">
      <c r="F47" s="179"/>
      <c r="G47" s="207"/>
      <c r="H47" s="207"/>
    </row>
    <row r="48" spans="6:8" ht="15.75" customHeight="1" x14ac:dyDescent="0.25">
      <c r="F48" s="179"/>
      <c r="G48" s="207"/>
      <c r="H48" s="207"/>
    </row>
    <row r="49" spans="6:8" ht="15.75" customHeight="1" x14ac:dyDescent="0.25">
      <c r="F49" s="179"/>
      <c r="G49" s="207"/>
      <c r="H49" s="207"/>
    </row>
    <row r="50" spans="6:8" ht="15.75" customHeight="1" x14ac:dyDescent="0.25">
      <c r="F50" s="179"/>
      <c r="G50" s="207"/>
      <c r="H50" s="207"/>
    </row>
    <row r="51" spans="6:8" ht="15.75" customHeight="1" x14ac:dyDescent="0.25">
      <c r="F51" s="179"/>
      <c r="G51" s="207"/>
      <c r="H51" s="207"/>
    </row>
    <row r="52" spans="6:8" ht="15.75" customHeight="1" x14ac:dyDescent="0.25">
      <c r="F52" s="179"/>
      <c r="G52" s="207"/>
      <c r="H52" s="207"/>
    </row>
    <row r="53" spans="6:8" ht="15.75" customHeight="1" x14ac:dyDescent="0.25">
      <c r="F53" s="179"/>
      <c r="G53" s="207"/>
      <c r="H53" s="207"/>
    </row>
    <row r="54" spans="6:8" ht="15.75" customHeight="1" x14ac:dyDescent="0.25">
      <c r="F54" s="179"/>
      <c r="G54" s="207"/>
      <c r="H54" s="207"/>
    </row>
    <row r="55" spans="6:8" ht="15.75" customHeight="1" x14ac:dyDescent="0.25">
      <c r="F55" s="179"/>
      <c r="G55" s="207"/>
      <c r="H55" s="207"/>
    </row>
    <row r="56" spans="6:8" ht="15.75" customHeight="1" x14ac:dyDescent="0.25">
      <c r="F56" s="179"/>
      <c r="G56" s="207"/>
      <c r="H56" s="207"/>
    </row>
    <row r="57" spans="6:8" ht="15.75" customHeight="1" x14ac:dyDescent="0.25">
      <c r="F57" s="179"/>
      <c r="G57" s="207"/>
      <c r="H57" s="207"/>
    </row>
    <row r="58" spans="6:8" ht="15.75" customHeight="1" x14ac:dyDescent="0.25">
      <c r="F58" s="179"/>
      <c r="G58" s="207"/>
      <c r="H58" s="207"/>
    </row>
    <row r="59" spans="6:8" ht="15.75" customHeight="1" x14ac:dyDescent="0.25">
      <c r="F59" s="179"/>
      <c r="G59" s="207"/>
      <c r="H59" s="207"/>
    </row>
    <row r="60" spans="6:8" ht="15.75" customHeight="1" x14ac:dyDescent="0.25">
      <c r="F60" s="179"/>
      <c r="G60" s="207"/>
      <c r="H60" s="207"/>
    </row>
    <row r="61" spans="6:8" ht="15.75" customHeight="1" x14ac:dyDescent="0.25">
      <c r="F61" s="179"/>
      <c r="G61" s="207"/>
      <c r="H61" s="207"/>
    </row>
    <row r="62" spans="6:8" ht="15.75" customHeight="1" x14ac:dyDescent="0.25">
      <c r="F62" s="179"/>
      <c r="G62" s="207"/>
      <c r="H62" s="207"/>
    </row>
    <row r="63" spans="6:8" ht="15.75" customHeight="1" x14ac:dyDescent="0.25">
      <c r="F63" s="179"/>
      <c r="G63" s="207"/>
      <c r="H63" s="207"/>
    </row>
    <row r="64" spans="6:8" ht="15.75" customHeight="1" x14ac:dyDescent="0.25">
      <c r="F64" s="179"/>
      <c r="G64" s="207"/>
      <c r="H64" s="207"/>
    </row>
    <row r="65" spans="6:8" ht="15.75" customHeight="1" x14ac:dyDescent="0.25">
      <c r="F65" s="179"/>
      <c r="G65" s="207"/>
      <c r="H65" s="207"/>
    </row>
    <row r="66" spans="6:8" ht="15.75" customHeight="1" x14ac:dyDescent="0.25">
      <c r="F66" s="179"/>
      <c r="G66" s="207"/>
      <c r="H66" s="207"/>
    </row>
    <row r="67" spans="6:8" ht="15.75" customHeight="1" x14ac:dyDescent="0.25">
      <c r="F67" s="179"/>
      <c r="G67" s="207"/>
      <c r="H67" s="207"/>
    </row>
    <row r="68" spans="6:8" ht="15.75" customHeight="1" x14ac:dyDescent="0.25">
      <c r="F68" s="179"/>
      <c r="G68" s="207"/>
      <c r="H68" s="207"/>
    </row>
    <row r="69" spans="6:8" ht="15.75" customHeight="1" x14ac:dyDescent="0.25">
      <c r="F69" s="179"/>
      <c r="G69" s="207"/>
      <c r="H69" s="207"/>
    </row>
    <row r="70" spans="6:8" ht="15.75" customHeight="1" x14ac:dyDescent="0.25">
      <c r="F70" s="179"/>
      <c r="G70" s="207"/>
      <c r="H70" s="207"/>
    </row>
    <row r="71" spans="6:8" ht="15.75" customHeight="1" x14ac:dyDescent="0.25">
      <c r="F71" s="179"/>
      <c r="G71" s="207"/>
      <c r="H71" s="207"/>
    </row>
    <row r="72" spans="6:8" ht="15.75" customHeight="1" x14ac:dyDescent="0.25">
      <c r="F72" s="179"/>
      <c r="G72" s="207"/>
      <c r="H72" s="207"/>
    </row>
    <row r="73" spans="6:8" ht="15.75" customHeight="1" x14ac:dyDescent="0.25">
      <c r="F73" s="179"/>
      <c r="G73" s="207"/>
      <c r="H73" s="207"/>
    </row>
    <row r="74" spans="6:8" ht="15.75" customHeight="1" x14ac:dyDescent="0.25">
      <c r="F74" s="179"/>
      <c r="G74" s="207"/>
      <c r="H74" s="207"/>
    </row>
    <row r="75" spans="6:8" ht="15.75" customHeight="1" x14ac:dyDescent="0.25">
      <c r="F75" s="179"/>
      <c r="G75" s="207"/>
      <c r="H75" s="207"/>
    </row>
    <row r="76" spans="6:8" ht="15.75" customHeight="1" x14ac:dyDescent="0.25">
      <c r="F76" s="179"/>
      <c r="G76" s="207"/>
      <c r="H76" s="207"/>
    </row>
    <row r="77" spans="6:8" ht="15.75" customHeight="1" x14ac:dyDescent="0.25">
      <c r="F77" s="179"/>
      <c r="G77" s="207"/>
      <c r="H77" s="207"/>
    </row>
    <row r="78" spans="6:8" ht="15.75" customHeight="1" x14ac:dyDescent="0.25">
      <c r="F78" s="179"/>
      <c r="G78" s="207"/>
      <c r="H78" s="207"/>
    </row>
    <row r="79" spans="6:8" ht="15.75" customHeight="1" x14ac:dyDescent="0.25">
      <c r="F79" s="179"/>
      <c r="G79" s="207"/>
      <c r="H79" s="207"/>
    </row>
    <row r="80" spans="6:8" ht="15.75" customHeight="1" x14ac:dyDescent="0.25">
      <c r="F80" s="179"/>
      <c r="G80" s="207"/>
      <c r="H80" s="207"/>
    </row>
    <row r="81" spans="6:8" ht="15.75" customHeight="1" x14ac:dyDescent="0.25">
      <c r="F81" s="179"/>
      <c r="G81" s="207"/>
      <c r="H81" s="207"/>
    </row>
    <row r="82" spans="6:8" ht="15.75" customHeight="1" x14ac:dyDescent="0.25">
      <c r="F82" s="179"/>
      <c r="G82" s="207"/>
      <c r="H82" s="207"/>
    </row>
    <row r="83" spans="6:8" ht="15.75" customHeight="1" x14ac:dyDescent="0.25">
      <c r="F83" s="179"/>
      <c r="G83" s="207"/>
      <c r="H83" s="207"/>
    </row>
    <row r="84" spans="6:8" ht="15.75" customHeight="1" x14ac:dyDescent="0.25">
      <c r="F84" s="179"/>
      <c r="G84" s="207"/>
      <c r="H84" s="207"/>
    </row>
    <row r="85" spans="6:8" ht="15.75" customHeight="1" x14ac:dyDescent="0.25">
      <c r="F85" s="179"/>
      <c r="G85" s="207"/>
      <c r="H85" s="207"/>
    </row>
    <row r="86" spans="6:8" ht="15.75" customHeight="1" x14ac:dyDescent="0.25">
      <c r="F86" s="179"/>
      <c r="G86" s="207"/>
      <c r="H86" s="207"/>
    </row>
    <row r="87" spans="6:8" ht="15.75" customHeight="1" x14ac:dyDescent="0.25">
      <c r="F87" s="179"/>
      <c r="G87" s="207"/>
      <c r="H87" s="207"/>
    </row>
    <row r="88" spans="6:8" ht="15.75" customHeight="1" x14ac:dyDescent="0.25">
      <c r="F88" s="179"/>
      <c r="G88" s="207"/>
      <c r="H88" s="207"/>
    </row>
    <row r="89" spans="6:8" ht="15.75" customHeight="1" x14ac:dyDescent="0.25">
      <c r="F89" s="179"/>
      <c r="G89" s="207"/>
      <c r="H89" s="207"/>
    </row>
    <row r="90" spans="6:8" ht="15.75" customHeight="1" x14ac:dyDescent="0.25">
      <c r="F90" s="179"/>
      <c r="G90" s="207"/>
      <c r="H90" s="207"/>
    </row>
    <row r="91" spans="6:8" ht="15.75" customHeight="1" x14ac:dyDescent="0.25">
      <c r="F91" s="179"/>
      <c r="G91" s="207"/>
      <c r="H91" s="207"/>
    </row>
    <row r="92" spans="6:8" ht="15.75" customHeight="1" x14ac:dyDescent="0.25">
      <c r="F92" s="179"/>
      <c r="G92" s="207"/>
      <c r="H92" s="207"/>
    </row>
    <row r="93" spans="6:8" ht="15.75" customHeight="1" x14ac:dyDescent="0.25">
      <c r="F93" s="179"/>
      <c r="G93" s="207"/>
      <c r="H93" s="207"/>
    </row>
    <row r="94" spans="6:8" ht="15.75" customHeight="1" x14ac:dyDescent="0.25">
      <c r="F94" s="179"/>
      <c r="G94" s="207"/>
      <c r="H94" s="207"/>
    </row>
    <row r="95" spans="6:8" ht="15.75" customHeight="1" x14ac:dyDescent="0.25">
      <c r="F95" s="179"/>
      <c r="G95" s="207"/>
      <c r="H95" s="207"/>
    </row>
    <row r="96" spans="6:8" ht="15.75" customHeight="1" x14ac:dyDescent="0.25">
      <c r="F96" s="179"/>
      <c r="G96" s="207"/>
      <c r="H96" s="207"/>
    </row>
    <row r="97" spans="6:8" ht="15.75" customHeight="1" x14ac:dyDescent="0.25">
      <c r="F97" s="179"/>
      <c r="G97" s="207"/>
      <c r="H97" s="207"/>
    </row>
    <row r="98" spans="6:8" ht="15.75" customHeight="1" x14ac:dyDescent="0.25">
      <c r="F98" s="179"/>
      <c r="G98" s="207"/>
      <c r="H98" s="207"/>
    </row>
    <row r="99" spans="6:8" ht="15.75" customHeight="1" x14ac:dyDescent="0.25">
      <c r="F99" s="179"/>
      <c r="G99" s="207"/>
      <c r="H99" s="207"/>
    </row>
    <row r="100" spans="6:8" ht="15.75" customHeight="1" x14ac:dyDescent="0.25">
      <c r="F100" s="179"/>
      <c r="G100" s="207"/>
      <c r="H100" s="207"/>
    </row>
    <row r="101" spans="6:8" ht="15.75" customHeight="1" x14ac:dyDescent="0.25">
      <c r="F101" s="179"/>
      <c r="G101" s="207"/>
      <c r="H101" s="207"/>
    </row>
    <row r="102" spans="6:8" ht="15.75" customHeight="1" x14ac:dyDescent="0.25">
      <c r="F102" s="179"/>
      <c r="G102" s="207"/>
      <c r="H102" s="207"/>
    </row>
    <row r="103" spans="6:8" ht="15.75" customHeight="1" x14ac:dyDescent="0.25">
      <c r="F103" s="179"/>
      <c r="G103" s="207"/>
      <c r="H103" s="207"/>
    </row>
    <row r="104" spans="6:8" ht="15.75" customHeight="1" x14ac:dyDescent="0.25">
      <c r="F104" s="179"/>
      <c r="G104" s="207"/>
      <c r="H104" s="207"/>
    </row>
    <row r="105" spans="6:8" ht="15.75" customHeight="1" x14ac:dyDescent="0.25">
      <c r="F105" s="179"/>
      <c r="G105" s="207"/>
      <c r="H105" s="207"/>
    </row>
    <row r="106" spans="6:8" ht="15.75" customHeight="1" x14ac:dyDescent="0.25">
      <c r="F106" s="179"/>
      <c r="G106" s="207"/>
      <c r="H106" s="207"/>
    </row>
    <row r="107" spans="6:8" ht="15.75" customHeight="1" x14ac:dyDescent="0.25">
      <c r="F107" s="179"/>
      <c r="G107" s="207"/>
      <c r="H107" s="207"/>
    </row>
    <row r="108" spans="6:8" ht="15.75" customHeight="1" x14ac:dyDescent="0.25">
      <c r="F108" s="179"/>
      <c r="G108" s="207"/>
      <c r="H108" s="207"/>
    </row>
    <row r="109" spans="6:8" ht="15.75" customHeight="1" x14ac:dyDescent="0.25">
      <c r="F109" s="179"/>
      <c r="G109" s="207"/>
      <c r="H109" s="207"/>
    </row>
    <row r="110" spans="6:8" ht="15.75" customHeight="1" x14ac:dyDescent="0.25">
      <c r="F110" s="179"/>
      <c r="G110" s="207"/>
      <c r="H110" s="207"/>
    </row>
    <row r="111" spans="6:8" ht="15.75" customHeight="1" x14ac:dyDescent="0.25">
      <c r="F111" s="179"/>
      <c r="G111" s="207"/>
      <c r="H111" s="207"/>
    </row>
    <row r="112" spans="6:8" ht="15.75" customHeight="1" x14ac:dyDescent="0.25">
      <c r="F112" s="179"/>
      <c r="G112" s="207"/>
      <c r="H112" s="207"/>
    </row>
    <row r="113" spans="6:8" ht="15.75" customHeight="1" x14ac:dyDescent="0.25">
      <c r="F113" s="179"/>
      <c r="G113" s="207"/>
      <c r="H113" s="207"/>
    </row>
    <row r="114" spans="6:8" ht="15.75" customHeight="1" x14ac:dyDescent="0.25">
      <c r="F114" s="179"/>
      <c r="G114" s="207"/>
      <c r="H114" s="207"/>
    </row>
    <row r="115" spans="6:8" ht="15.75" customHeight="1" x14ac:dyDescent="0.25">
      <c r="F115" s="179"/>
      <c r="G115" s="207"/>
      <c r="H115" s="207"/>
    </row>
    <row r="116" spans="6:8" ht="15.75" customHeight="1" x14ac:dyDescent="0.25">
      <c r="F116" s="179"/>
      <c r="G116" s="207"/>
      <c r="H116" s="207"/>
    </row>
    <row r="117" spans="6:8" ht="15.75" customHeight="1" x14ac:dyDescent="0.25">
      <c r="F117" s="179"/>
      <c r="G117" s="207"/>
      <c r="H117" s="207"/>
    </row>
    <row r="118" spans="6:8" ht="15.75" customHeight="1" x14ac:dyDescent="0.25">
      <c r="F118" s="179"/>
      <c r="G118" s="207"/>
      <c r="H118" s="207"/>
    </row>
    <row r="119" spans="6:8" ht="15.75" customHeight="1" x14ac:dyDescent="0.25">
      <c r="F119" s="179"/>
      <c r="G119" s="207"/>
      <c r="H119" s="207"/>
    </row>
    <row r="120" spans="6:8" ht="15.75" customHeight="1" x14ac:dyDescent="0.25">
      <c r="F120" s="179"/>
      <c r="G120" s="207"/>
      <c r="H120" s="207"/>
    </row>
    <row r="121" spans="6:8" ht="15.75" customHeight="1" x14ac:dyDescent="0.25">
      <c r="F121" s="179"/>
      <c r="G121" s="207"/>
      <c r="H121" s="207"/>
    </row>
    <row r="122" spans="6:8" ht="15.75" customHeight="1" x14ac:dyDescent="0.25">
      <c r="F122" s="179"/>
      <c r="G122" s="207"/>
      <c r="H122" s="207"/>
    </row>
    <row r="123" spans="6:8" ht="15.75" customHeight="1" x14ac:dyDescent="0.25">
      <c r="F123" s="179"/>
      <c r="G123" s="207"/>
      <c r="H123" s="207"/>
    </row>
    <row r="124" spans="6:8" ht="15.75" customHeight="1" x14ac:dyDescent="0.25">
      <c r="F124" s="179"/>
      <c r="G124" s="207"/>
      <c r="H124" s="207"/>
    </row>
    <row r="125" spans="6:8" ht="15.75" customHeight="1" x14ac:dyDescent="0.25">
      <c r="F125" s="179"/>
      <c r="G125" s="207"/>
      <c r="H125" s="207"/>
    </row>
    <row r="126" spans="6:8" ht="15.75" customHeight="1" x14ac:dyDescent="0.25">
      <c r="F126" s="179"/>
      <c r="G126" s="207"/>
      <c r="H126" s="207"/>
    </row>
    <row r="127" spans="6:8" ht="15.75" customHeight="1" x14ac:dyDescent="0.25">
      <c r="F127" s="179"/>
      <c r="G127" s="207"/>
      <c r="H127" s="207"/>
    </row>
    <row r="128" spans="6:8" ht="15.75" customHeight="1" x14ac:dyDescent="0.25">
      <c r="F128" s="179"/>
      <c r="G128" s="207"/>
      <c r="H128" s="207"/>
    </row>
    <row r="129" spans="6:8" ht="15.75" customHeight="1" x14ac:dyDescent="0.25">
      <c r="F129" s="179"/>
      <c r="G129" s="207"/>
      <c r="H129" s="207"/>
    </row>
    <row r="130" spans="6:8" ht="15.75" customHeight="1" x14ac:dyDescent="0.25">
      <c r="F130" s="179"/>
      <c r="G130" s="207"/>
      <c r="H130" s="207"/>
    </row>
    <row r="131" spans="6:8" ht="15.75" customHeight="1" x14ac:dyDescent="0.25">
      <c r="F131" s="179"/>
      <c r="G131" s="207"/>
      <c r="H131" s="207"/>
    </row>
    <row r="132" spans="6:8" ht="15.75" customHeight="1" x14ac:dyDescent="0.25">
      <c r="F132" s="179"/>
      <c r="G132" s="207"/>
      <c r="H132" s="207"/>
    </row>
    <row r="133" spans="6:8" ht="15.75" customHeight="1" x14ac:dyDescent="0.25">
      <c r="F133" s="179"/>
      <c r="G133" s="207"/>
      <c r="H133" s="207"/>
    </row>
    <row r="134" spans="6:8" ht="15.75" customHeight="1" x14ac:dyDescent="0.25">
      <c r="F134" s="179"/>
      <c r="G134" s="207"/>
      <c r="H134" s="207"/>
    </row>
    <row r="135" spans="6:8" ht="15.75" customHeight="1" x14ac:dyDescent="0.25">
      <c r="F135" s="179"/>
      <c r="G135" s="207"/>
      <c r="H135" s="207"/>
    </row>
    <row r="136" spans="6:8" ht="15.75" customHeight="1" x14ac:dyDescent="0.25">
      <c r="F136" s="179"/>
      <c r="G136" s="207"/>
      <c r="H136" s="207"/>
    </row>
    <row r="137" spans="6:8" ht="15.75" customHeight="1" x14ac:dyDescent="0.25">
      <c r="F137" s="179"/>
      <c r="G137" s="207"/>
      <c r="H137" s="207"/>
    </row>
    <row r="138" spans="6:8" ht="15.75" customHeight="1" x14ac:dyDescent="0.25">
      <c r="F138" s="179"/>
      <c r="G138" s="207"/>
      <c r="H138" s="207"/>
    </row>
    <row r="139" spans="6:8" ht="15.75" customHeight="1" x14ac:dyDescent="0.25">
      <c r="F139" s="179"/>
      <c r="G139" s="207"/>
      <c r="H139" s="207"/>
    </row>
    <row r="140" spans="6:8" ht="15.75" customHeight="1" x14ac:dyDescent="0.25">
      <c r="F140" s="179"/>
      <c r="G140" s="207"/>
      <c r="H140" s="207"/>
    </row>
    <row r="141" spans="6:8" ht="15.75" customHeight="1" x14ac:dyDescent="0.25">
      <c r="F141" s="179"/>
      <c r="G141" s="207"/>
      <c r="H141" s="207"/>
    </row>
    <row r="142" spans="6:8" ht="15.75" customHeight="1" x14ac:dyDescent="0.25">
      <c r="F142" s="179"/>
      <c r="G142" s="207"/>
      <c r="H142" s="207"/>
    </row>
    <row r="143" spans="6:8" ht="15.75" customHeight="1" x14ac:dyDescent="0.25">
      <c r="F143" s="179"/>
      <c r="G143" s="207"/>
      <c r="H143" s="207"/>
    </row>
    <row r="144" spans="6:8" ht="15.75" customHeight="1" x14ac:dyDescent="0.25">
      <c r="F144" s="179"/>
      <c r="G144" s="207"/>
      <c r="H144" s="207"/>
    </row>
    <row r="145" spans="6:8" ht="15.75" customHeight="1" x14ac:dyDescent="0.25">
      <c r="F145" s="179"/>
      <c r="G145" s="207"/>
      <c r="H145" s="207"/>
    </row>
    <row r="146" spans="6:8" ht="15.75" customHeight="1" x14ac:dyDescent="0.25">
      <c r="F146" s="179"/>
      <c r="G146" s="207"/>
      <c r="H146" s="207"/>
    </row>
    <row r="147" spans="6:8" ht="15.75" customHeight="1" x14ac:dyDescent="0.25">
      <c r="F147" s="179"/>
      <c r="G147" s="207"/>
      <c r="H147" s="207"/>
    </row>
    <row r="148" spans="6:8" ht="15.75" customHeight="1" x14ac:dyDescent="0.25">
      <c r="F148" s="179"/>
      <c r="G148" s="207"/>
      <c r="H148" s="207"/>
    </row>
    <row r="149" spans="6:8" ht="15.75" customHeight="1" x14ac:dyDescent="0.25">
      <c r="F149" s="179"/>
      <c r="G149" s="207"/>
      <c r="H149" s="207"/>
    </row>
    <row r="150" spans="6:8" ht="15.75" customHeight="1" x14ac:dyDescent="0.25">
      <c r="F150" s="179"/>
      <c r="G150" s="207"/>
      <c r="H150" s="207"/>
    </row>
    <row r="151" spans="6:8" ht="15.75" customHeight="1" x14ac:dyDescent="0.25">
      <c r="F151" s="179"/>
      <c r="G151" s="207"/>
      <c r="H151" s="207"/>
    </row>
    <row r="152" spans="6:8" ht="15.75" customHeight="1" x14ac:dyDescent="0.25">
      <c r="F152" s="179"/>
      <c r="G152" s="207"/>
      <c r="H152" s="207"/>
    </row>
    <row r="153" spans="6:8" ht="15.75" customHeight="1" x14ac:dyDescent="0.25">
      <c r="F153" s="179"/>
      <c r="G153" s="207"/>
      <c r="H153" s="207"/>
    </row>
    <row r="154" spans="6:8" ht="15.75" customHeight="1" x14ac:dyDescent="0.25">
      <c r="F154" s="179"/>
      <c r="G154" s="207"/>
      <c r="H154" s="207"/>
    </row>
    <row r="155" spans="6:8" ht="15.75" customHeight="1" x14ac:dyDescent="0.25">
      <c r="F155" s="179"/>
      <c r="G155" s="207"/>
      <c r="H155" s="207"/>
    </row>
    <row r="156" spans="6:8" ht="15.75" customHeight="1" x14ac:dyDescent="0.25">
      <c r="F156" s="179"/>
      <c r="G156" s="207"/>
      <c r="H156" s="207"/>
    </row>
    <row r="157" spans="6:8" ht="15.75" customHeight="1" x14ac:dyDescent="0.25">
      <c r="F157" s="179"/>
      <c r="G157" s="207"/>
      <c r="H157" s="207"/>
    </row>
    <row r="158" spans="6:8" ht="15.75" customHeight="1" x14ac:dyDescent="0.25">
      <c r="F158" s="179"/>
      <c r="G158" s="207"/>
      <c r="H158" s="207"/>
    </row>
    <row r="159" spans="6:8" ht="15.75" customHeight="1" x14ac:dyDescent="0.25">
      <c r="F159" s="179"/>
      <c r="G159" s="207"/>
      <c r="H159" s="207"/>
    </row>
    <row r="160" spans="6:8" ht="15.75" customHeight="1" x14ac:dyDescent="0.25">
      <c r="F160" s="179"/>
      <c r="G160" s="207"/>
      <c r="H160" s="207"/>
    </row>
    <row r="161" spans="6:8" ht="15.75" customHeight="1" x14ac:dyDescent="0.25">
      <c r="F161" s="179"/>
      <c r="G161" s="207"/>
      <c r="H161" s="207"/>
    </row>
    <row r="162" spans="6:8" ht="15.75" customHeight="1" x14ac:dyDescent="0.25">
      <c r="F162" s="179"/>
      <c r="G162" s="207"/>
      <c r="H162" s="207"/>
    </row>
    <row r="163" spans="6:8" ht="15.75" customHeight="1" x14ac:dyDescent="0.25">
      <c r="F163" s="179"/>
      <c r="G163" s="207"/>
      <c r="H163" s="207"/>
    </row>
    <row r="164" spans="6:8" ht="15.75" customHeight="1" x14ac:dyDescent="0.25">
      <c r="F164" s="179"/>
      <c r="G164" s="207"/>
      <c r="H164" s="207"/>
    </row>
    <row r="165" spans="6:8" ht="15.75" customHeight="1" x14ac:dyDescent="0.25">
      <c r="F165" s="179"/>
      <c r="G165" s="207"/>
      <c r="H165" s="207"/>
    </row>
    <row r="166" spans="6:8" ht="15.75" customHeight="1" x14ac:dyDescent="0.25">
      <c r="F166" s="179"/>
      <c r="G166" s="207"/>
      <c r="H166" s="207"/>
    </row>
    <row r="167" spans="6:8" ht="15.75" customHeight="1" x14ac:dyDescent="0.25">
      <c r="F167" s="179"/>
      <c r="G167" s="207"/>
      <c r="H167" s="207"/>
    </row>
    <row r="168" spans="6:8" ht="15.75" customHeight="1" x14ac:dyDescent="0.25">
      <c r="F168" s="179"/>
      <c r="G168" s="207"/>
      <c r="H168" s="207"/>
    </row>
    <row r="169" spans="6:8" ht="15.75" customHeight="1" x14ac:dyDescent="0.25">
      <c r="F169" s="179"/>
      <c r="G169" s="207"/>
      <c r="H169" s="207"/>
    </row>
    <row r="170" spans="6:8" ht="15.75" customHeight="1" x14ac:dyDescent="0.25">
      <c r="F170" s="179"/>
      <c r="G170" s="207"/>
      <c r="H170" s="207"/>
    </row>
    <row r="171" spans="6:8" ht="15.75" customHeight="1" x14ac:dyDescent="0.25">
      <c r="F171" s="179"/>
      <c r="G171" s="207"/>
      <c r="H171" s="207"/>
    </row>
    <row r="172" spans="6:8" ht="15.75" customHeight="1" x14ac:dyDescent="0.25">
      <c r="F172" s="179"/>
      <c r="G172" s="207"/>
      <c r="H172" s="207"/>
    </row>
    <row r="173" spans="6:8" ht="15.75" customHeight="1" x14ac:dyDescent="0.25">
      <c r="F173" s="179"/>
      <c r="G173" s="207"/>
      <c r="H173" s="207"/>
    </row>
    <row r="174" spans="6:8" ht="15.75" customHeight="1" x14ac:dyDescent="0.25">
      <c r="F174" s="179"/>
      <c r="G174" s="207"/>
      <c r="H174" s="207"/>
    </row>
    <row r="175" spans="6:8" ht="15.75" customHeight="1" x14ac:dyDescent="0.25">
      <c r="F175" s="179"/>
      <c r="G175" s="207"/>
      <c r="H175" s="207"/>
    </row>
    <row r="176" spans="6:8" ht="15.75" customHeight="1" x14ac:dyDescent="0.25">
      <c r="F176" s="179"/>
      <c r="G176" s="207"/>
      <c r="H176" s="207"/>
    </row>
    <row r="177" spans="6:8" ht="15.75" customHeight="1" x14ac:dyDescent="0.25">
      <c r="F177" s="179"/>
      <c r="G177" s="207"/>
      <c r="H177" s="207"/>
    </row>
    <row r="178" spans="6:8" ht="15.75" customHeight="1" x14ac:dyDescent="0.25">
      <c r="F178" s="179"/>
      <c r="G178" s="207"/>
      <c r="H178" s="207"/>
    </row>
    <row r="179" spans="6:8" ht="15.75" customHeight="1" x14ac:dyDescent="0.25">
      <c r="F179" s="179"/>
      <c r="G179" s="207"/>
      <c r="H179" s="207"/>
    </row>
    <row r="180" spans="6:8" ht="15.75" customHeight="1" x14ac:dyDescent="0.25">
      <c r="F180" s="179"/>
      <c r="G180" s="207"/>
      <c r="H180" s="207"/>
    </row>
    <row r="181" spans="6:8" ht="15.75" customHeight="1" x14ac:dyDescent="0.25">
      <c r="F181" s="179"/>
      <c r="G181" s="207"/>
      <c r="H181" s="207"/>
    </row>
    <row r="182" spans="6:8" ht="15.75" customHeight="1" x14ac:dyDescent="0.25">
      <c r="F182" s="179"/>
      <c r="G182" s="207"/>
      <c r="H182" s="207"/>
    </row>
    <row r="183" spans="6:8" ht="15.75" customHeight="1" x14ac:dyDescent="0.25">
      <c r="F183" s="179"/>
      <c r="G183" s="207"/>
      <c r="H183" s="207"/>
    </row>
    <row r="184" spans="6:8" ht="15.75" customHeight="1" x14ac:dyDescent="0.25">
      <c r="F184" s="179"/>
      <c r="G184" s="207"/>
      <c r="H184" s="207"/>
    </row>
    <row r="185" spans="6:8" ht="15.75" customHeight="1" x14ac:dyDescent="0.25">
      <c r="F185" s="179"/>
      <c r="G185" s="207"/>
      <c r="H185" s="207"/>
    </row>
    <row r="186" spans="6:8" ht="15.75" customHeight="1" x14ac:dyDescent="0.25">
      <c r="F186" s="179"/>
      <c r="G186" s="207"/>
      <c r="H186" s="207"/>
    </row>
    <row r="187" spans="6:8" ht="15.75" customHeight="1" x14ac:dyDescent="0.25">
      <c r="F187" s="179"/>
      <c r="G187" s="207"/>
      <c r="H187" s="207"/>
    </row>
    <row r="188" spans="6:8" ht="15.75" customHeight="1" x14ac:dyDescent="0.25">
      <c r="F188" s="179"/>
      <c r="G188" s="207"/>
      <c r="H188" s="207"/>
    </row>
    <row r="189" spans="6:8" ht="15.75" customHeight="1" x14ac:dyDescent="0.25">
      <c r="F189" s="179"/>
      <c r="G189" s="207"/>
      <c r="H189" s="207"/>
    </row>
    <row r="190" spans="6:8" ht="15.75" customHeight="1" x14ac:dyDescent="0.25">
      <c r="F190" s="179"/>
      <c r="G190" s="207"/>
      <c r="H190" s="207"/>
    </row>
    <row r="191" spans="6:8" ht="15.75" customHeight="1" x14ac:dyDescent="0.25">
      <c r="F191" s="179"/>
      <c r="G191" s="207"/>
      <c r="H191" s="207"/>
    </row>
    <row r="192" spans="6:8" ht="15.75" customHeight="1" x14ac:dyDescent="0.25">
      <c r="F192" s="179"/>
      <c r="G192" s="207"/>
      <c r="H192" s="207"/>
    </row>
    <row r="193" spans="6:8" ht="15.75" customHeight="1" x14ac:dyDescent="0.25">
      <c r="F193" s="179"/>
      <c r="G193" s="207"/>
      <c r="H193" s="207"/>
    </row>
    <row r="194" spans="6:8" ht="15.75" customHeight="1" x14ac:dyDescent="0.25">
      <c r="F194" s="179"/>
      <c r="G194" s="207"/>
      <c r="H194" s="207"/>
    </row>
    <row r="195" spans="6:8" ht="15.75" customHeight="1" x14ac:dyDescent="0.25">
      <c r="F195" s="179"/>
      <c r="G195" s="207"/>
      <c r="H195" s="207"/>
    </row>
    <row r="196" spans="6:8" ht="15.75" customHeight="1" x14ac:dyDescent="0.25">
      <c r="F196" s="179"/>
      <c r="G196" s="207"/>
      <c r="H196" s="207"/>
    </row>
    <row r="197" spans="6:8" ht="15.75" customHeight="1" x14ac:dyDescent="0.25">
      <c r="F197" s="179"/>
      <c r="G197" s="207"/>
      <c r="H197" s="207"/>
    </row>
    <row r="198" spans="6:8" ht="15.75" customHeight="1" x14ac:dyDescent="0.25">
      <c r="F198" s="179"/>
      <c r="G198" s="207"/>
      <c r="H198" s="207"/>
    </row>
    <row r="199" spans="6:8" ht="15.75" customHeight="1" x14ac:dyDescent="0.25">
      <c r="F199" s="179"/>
      <c r="G199" s="207"/>
      <c r="H199" s="207"/>
    </row>
    <row r="200" spans="6:8" ht="15.75" customHeight="1" x14ac:dyDescent="0.25">
      <c r="F200" s="179"/>
      <c r="G200" s="207"/>
      <c r="H200" s="207"/>
    </row>
    <row r="201" spans="6:8" ht="15.75" customHeight="1" x14ac:dyDescent="0.25">
      <c r="F201" s="179"/>
      <c r="G201" s="207"/>
      <c r="H201" s="207"/>
    </row>
    <row r="202" spans="6:8" ht="15.75" customHeight="1" x14ac:dyDescent="0.25">
      <c r="F202" s="179"/>
      <c r="G202" s="207"/>
      <c r="H202" s="207"/>
    </row>
    <row r="203" spans="6:8" ht="15.75" customHeight="1" x14ac:dyDescent="0.25">
      <c r="F203" s="179"/>
      <c r="G203" s="207"/>
      <c r="H203" s="207"/>
    </row>
    <row r="204" spans="6:8" ht="15.75" customHeight="1" x14ac:dyDescent="0.25">
      <c r="F204" s="179"/>
      <c r="G204" s="207"/>
      <c r="H204" s="207"/>
    </row>
    <row r="205" spans="6:8" ht="15.75" customHeight="1" x14ac:dyDescent="0.25">
      <c r="F205" s="179"/>
      <c r="G205" s="207"/>
      <c r="H205" s="207"/>
    </row>
    <row r="206" spans="6:8" ht="15.75" customHeight="1" x14ac:dyDescent="0.25">
      <c r="F206" s="179"/>
      <c r="G206" s="207"/>
      <c r="H206" s="207"/>
    </row>
    <row r="207" spans="6:8" ht="15.75" customHeight="1" x14ac:dyDescent="0.25">
      <c r="F207" s="179"/>
      <c r="G207" s="207"/>
      <c r="H207" s="207"/>
    </row>
    <row r="208" spans="6:8" ht="15.75" customHeight="1" x14ac:dyDescent="0.25">
      <c r="F208" s="179"/>
      <c r="G208" s="207"/>
      <c r="H208" s="207"/>
    </row>
    <row r="209" spans="6:8" ht="15.75" customHeight="1" x14ac:dyDescent="0.25">
      <c r="F209" s="179"/>
      <c r="G209" s="207"/>
      <c r="H209" s="207"/>
    </row>
    <row r="210" spans="6:8" ht="15.75" customHeight="1" x14ac:dyDescent="0.25">
      <c r="F210" s="179"/>
      <c r="G210" s="207"/>
      <c r="H210" s="207"/>
    </row>
    <row r="211" spans="6:8" ht="15.75" customHeight="1" x14ac:dyDescent="0.25">
      <c r="F211" s="179"/>
      <c r="G211" s="207"/>
      <c r="H211" s="207"/>
    </row>
    <row r="212" spans="6:8" ht="15.75" customHeight="1" x14ac:dyDescent="0.25">
      <c r="F212" s="179"/>
      <c r="G212" s="207"/>
      <c r="H212" s="207"/>
    </row>
    <row r="213" spans="6:8" ht="15.75" customHeight="1" x14ac:dyDescent="0.25">
      <c r="F213" s="179"/>
      <c r="G213" s="207"/>
      <c r="H213" s="207"/>
    </row>
    <row r="214" spans="6:8" ht="15.75" customHeight="1" x14ac:dyDescent="0.25">
      <c r="F214" s="179"/>
      <c r="G214" s="207"/>
      <c r="H214" s="207"/>
    </row>
    <row r="215" spans="6:8" ht="15.75" customHeight="1" x14ac:dyDescent="0.25">
      <c r="F215" s="179"/>
      <c r="G215" s="207"/>
      <c r="H215" s="207"/>
    </row>
    <row r="216" spans="6:8" ht="15.75" customHeight="1" x14ac:dyDescent="0.25">
      <c r="F216" s="179"/>
      <c r="G216" s="207"/>
      <c r="H216" s="207"/>
    </row>
    <row r="217" spans="6:8" ht="15.75" customHeight="1" x14ac:dyDescent="0.25">
      <c r="F217" s="179"/>
      <c r="G217" s="207"/>
      <c r="H217" s="207"/>
    </row>
    <row r="218" spans="6:8" ht="15.75" customHeight="1" x14ac:dyDescent="0.25">
      <c r="F218" s="179"/>
      <c r="G218" s="207"/>
      <c r="H218" s="207"/>
    </row>
    <row r="219" spans="6:8" ht="15.75" customHeight="1" x14ac:dyDescent="0.25">
      <c r="F219" s="179"/>
      <c r="G219" s="207"/>
      <c r="H219" s="207"/>
    </row>
    <row r="220" spans="6:8" ht="15.75" customHeight="1" x14ac:dyDescent="0.25">
      <c r="F220" s="179"/>
      <c r="G220" s="207"/>
      <c r="H220" s="207"/>
    </row>
    <row r="221" spans="6:8" ht="15.75" customHeight="1" x14ac:dyDescent="0.25">
      <c r="F221" s="179"/>
      <c r="G221" s="207"/>
      <c r="H221" s="207"/>
    </row>
    <row r="222" spans="6:8" ht="15.75" customHeight="1" x14ac:dyDescent="0.25">
      <c r="F222" s="179"/>
      <c r="G222" s="207"/>
      <c r="H222" s="207"/>
    </row>
    <row r="223" spans="6:8" ht="15.75" customHeight="1" x14ac:dyDescent="0.25">
      <c r="F223" s="179"/>
      <c r="G223" s="207"/>
      <c r="H223" s="207"/>
    </row>
    <row r="224" spans="6:8" ht="15.75" customHeight="1" x14ac:dyDescent="0.25">
      <c r="F224" s="179"/>
      <c r="G224" s="207"/>
      <c r="H224" s="207"/>
    </row>
    <row r="225" spans="6:8" ht="15.75" customHeight="1" x14ac:dyDescent="0.25">
      <c r="F225" s="179"/>
      <c r="G225" s="207"/>
      <c r="H225" s="207"/>
    </row>
    <row r="226" spans="6:8" ht="15.75" customHeight="1" x14ac:dyDescent="0.25">
      <c r="F226" s="179"/>
      <c r="G226" s="207"/>
      <c r="H226" s="207"/>
    </row>
    <row r="227" spans="6:8" ht="15.75" customHeight="1" x14ac:dyDescent="0.25">
      <c r="F227" s="179"/>
      <c r="G227" s="207"/>
      <c r="H227" s="207"/>
    </row>
    <row r="228" spans="6:8" ht="15.75" customHeight="1" x14ac:dyDescent="0.25">
      <c r="F228" s="179"/>
      <c r="G228" s="207"/>
      <c r="H228" s="207"/>
    </row>
    <row r="229" spans="6:8" ht="15.75" customHeight="1" x14ac:dyDescent="0.25">
      <c r="F229" s="179"/>
      <c r="G229" s="207"/>
      <c r="H229" s="207"/>
    </row>
    <row r="230" spans="6:8" ht="15.75" customHeight="1" x14ac:dyDescent="0.25">
      <c r="F230" s="179"/>
      <c r="G230" s="207"/>
      <c r="H230" s="207"/>
    </row>
    <row r="231" spans="6:8" ht="15.75" customHeight="1" x14ac:dyDescent="0.25">
      <c r="F231" s="179"/>
      <c r="G231" s="207"/>
      <c r="H231" s="207"/>
    </row>
    <row r="232" spans="6:8" ht="15.75" customHeight="1" x14ac:dyDescent="0.25">
      <c r="F232" s="179"/>
      <c r="G232" s="207"/>
      <c r="H232" s="207"/>
    </row>
    <row r="233" spans="6:8" ht="15.75" customHeight="1" x14ac:dyDescent="0.25">
      <c r="F233" s="179"/>
      <c r="G233" s="207"/>
      <c r="H233" s="207"/>
    </row>
    <row r="234" spans="6:8" ht="15.75" customHeight="1" x14ac:dyDescent="0.25">
      <c r="F234" s="179"/>
      <c r="G234" s="207"/>
      <c r="H234" s="207"/>
    </row>
    <row r="235" spans="6:8" ht="15.75" customHeight="1" x14ac:dyDescent="0.25">
      <c r="F235" s="179"/>
      <c r="G235" s="207"/>
      <c r="H235" s="207"/>
    </row>
    <row r="236" spans="6:8" ht="15.75" customHeight="1" x14ac:dyDescent="0.25">
      <c r="F236" s="179"/>
      <c r="G236" s="207"/>
      <c r="H236" s="207"/>
    </row>
    <row r="237" spans="6:8" ht="15.75" customHeight="1" x14ac:dyDescent="0.25">
      <c r="F237" s="179"/>
      <c r="G237" s="207"/>
      <c r="H237" s="207"/>
    </row>
    <row r="238" spans="6:8" ht="15.75" customHeight="1" x14ac:dyDescent="0.25">
      <c r="F238" s="179"/>
      <c r="G238" s="207"/>
      <c r="H238" s="207"/>
    </row>
    <row r="239" spans="6:8" ht="15.75" customHeight="1" x14ac:dyDescent="0.25">
      <c r="F239" s="179"/>
      <c r="G239" s="207"/>
      <c r="H239" s="207"/>
    </row>
    <row r="240" spans="6:8" ht="15.75" customHeight="1" x14ac:dyDescent="0.25">
      <c r="F240" s="179"/>
      <c r="G240" s="207"/>
      <c r="H240" s="207"/>
    </row>
    <row r="241" spans="6:8" ht="15.75" customHeight="1" x14ac:dyDescent="0.25">
      <c r="F241" s="179"/>
      <c r="G241" s="207"/>
      <c r="H241" s="207"/>
    </row>
    <row r="242" spans="6:8" ht="15.75" customHeight="1" x14ac:dyDescent="0.25">
      <c r="F242" s="179"/>
      <c r="G242" s="207"/>
      <c r="H242" s="207"/>
    </row>
    <row r="243" spans="6:8" ht="15.75" customHeight="1" x14ac:dyDescent="0.25">
      <c r="F243" s="179"/>
      <c r="G243" s="207"/>
      <c r="H243" s="207"/>
    </row>
    <row r="244" spans="6:8" ht="15.75" customHeight="1" x14ac:dyDescent="0.25">
      <c r="F244" s="179"/>
      <c r="G244" s="207"/>
      <c r="H244" s="207"/>
    </row>
    <row r="245" spans="6:8" ht="15.75" customHeight="1" x14ac:dyDescent="0.25">
      <c r="F245" s="179"/>
      <c r="G245" s="207"/>
      <c r="H245" s="207"/>
    </row>
    <row r="246" spans="6:8" ht="15.75" customHeight="1" x14ac:dyDescent="0.25">
      <c r="F246" s="179"/>
      <c r="G246" s="207"/>
      <c r="H246" s="207"/>
    </row>
    <row r="247" spans="6:8" ht="15.75" customHeight="1" x14ac:dyDescent="0.25">
      <c r="F247" s="179"/>
      <c r="G247" s="207"/>
      <c r="H247" s="207"/>
    </row>
    <row r="248" spans="6:8" ht="15.75" customHeight="1" x14ac:dyDescent="0.25">
      <c r="F248" s="179"/>
      <c r="G248" s="207"/>
      <c r="H248" s="207"/>
    </row>
    <row r="249" spans="6:8" ht="15.75" customHeight="1" x14ac:dyDescent="0.25">
      <c r="F249" s="179"/>
      <c r="G249" s="207"/>
      <c r="H249" s="207"/>
    </row>
    <row r="250" spans="6:8" ht="15.75" customHeight="1" x14ac:dyDescent="0.25">
      <c r="F250" s="179"/>
      <c r="G250" s="207"/>
      <c r="H250" s="207"/>
    </row>
    <row r="251" spans="6:8" ht="15.75" customHeight="1" x14ac:dyDescent="0.25">
      <c r="F251" s="179"/>
      <c r="G251" s="207"/>
      <c r="H251" s="207"/>
    </row>
    <row r="252" spans="6:8" ht="15.75" customHeight="1" x14ac:dyDescent="0.25">
      <c r="F252" s="179"/>
      <c r="G252" s="207"/>
      <c r="H252" s="207"/>
    </row>
    <row r="253" spans="6:8" ht="15.75" customHeight="1" x14ac:dyDescent="0.25">
      <c r="F253" s="179"/>
      <c r="G253" s="207"/>
      <c r="H253" s="207"/>
    </row>
    <row r="254" spans="6:8" ht="15.75" customHeight="1" x14ac:dyDescent="0.25">
      <c r="F254" s="179"/>
      <c r="G254" s="207"/>
      <c r="H254" s="207"/>
    </row>
    <row r="255" spans="6:8" ht="15.75" customHeight="1" x14ac:dyDescent="0.25">
      <c r="F255" s="179"/>
      <c r="G255" s="207"/>
      <c r="H255" s="207"/>
    </row>
    <row r="256" spans="6:8" ht="15.75" customHeight="1" x14ac:dyDescent="0.25">
      <c r="F256" s="179"/>
      <c r="G256" s="207"/>
      <c r="H256" s="207"/>
    </row>
    <row r="257" spans="6:8" ht="15.75" customHeight="1" x14ac:dyDescent="0.25">
      <c r="F257" s="179"/>
      <c r="G257" s="207"/>
      <c r="H257" s="207"/>
    </row>
    <row r="258" spans="6:8" ht="15.75" customHeight="1" x14ac:dyDescent="0.25">
      <c r="F258" s="179"/>
      <c r="G258" s="207"/>
      <c r="H258" s="207"/>
    </row>
    <row r="259" spans="6:8" ht="15.75" customHeight="1" x14ac:dyDescent="0.25">
      <c r="F259" s="179"/>
      <c r="G259" s="207"/>
      <c r="H259" s="207"/>
    </row>
    <row r="260" spans="6:8" ht="15.75" customHeight="1" x14ac:dyDescent="0.25">
      <c r="F260" s="179"/>
      <c r="G260" s="207"/>
      <c r="H260" s="207"/>
    </row>
    <row r="261" spans="6:8" ht="15.75" customHeight="1" x14ac:dyDescent="0.25">
      <c r="F261" s="179"/>
      <c r="G261" s="207"/>
      <c r="H261" s="207"/>
    </row>
    <row r="262" spans="6:8" ht="15.75" customHeight="1" x14ac:dyDescent="0.25">
      <c r="F262" s="179"/>
      <c r="G262" s="207"/>
      <c r="H262" s="207"/>
    </row>
    <row r="263" spans="6:8" ht="15.75" customHeight="1" x14ac:dyDescent="0.25">
      <c r="F263" s="179"/>
      <c r="G263" s="207"/>
      <c r="H263" s="207"/>
    </row>
    <row r="264" spans="6:8" ht="15.75" customHeight="1" x14ac:dyDescent="0.25">
      <c r="F264" s="179"/>
      <c r="G264" s="207"/>
      <c r="H264" s="207"/>
    </row>
    <row r="265" spans="6:8" ht="15.75" customHeight="1" x14ac:dyDescent="0.25">
      <c r="F265" s="179"/>
      <c r="G265" s="207"/>
      <c r="H265" s="207"/>
    </row>
    <row r="266" spans="6:8" ht="15.75" customHeight="1" x14ac:dyDescent="0.25">
      <c r="F266" s="179"/>
      <c r="G266" s="207"/>
      <c r="H266" s="207"/>
    </row>
    <row r="267" spans="6:8" ht="15.75" customHeight="1" x14ac:dyDescent="0.25">
      <c r="F267" s="179"/>
      <c r="G267" s="207"/>
      <c r="H267" s="207"/>
    </row>
    <row r="268" spans="6:8" ht="15.75" customHeight="1" x14ac:dyDescent="0.25">
      <c r="F268" s="179"/>
      <c r="G268" s="207"/>
      <c r="H268" s="207"/>
    </row>
    <row r="269" spans="6:8" ht="15.75" customHeight="1" x14ac:dyDescent="0.25">
      <c r="F269" s="179"/>
      <c r="G269" s="207"/>
      <c r="H269" s="207"/>
    </row>
    <row r="270" spans="6:8" ht="15.75" customHeight="1" x14ac:dyDescent="0.25">
      <c r="F270" s="179"/>
      <c r="G270" s="207"/>
      <c r="H270" s="207"/>
    </row>
    <row r="271" spans="6:8" ht="15.75" customHeight="1" x14ac:dyDescent="0.25">
      <c r="F271" s="179"/>
      <c r="G271" s="207"/>
      <c r="H271" s="207"/>
    </row>
    <row r="272" spans="6:8" ht="15.75" customHeight="1" x14ac:dyDescent="0.25">
      <c r="F272" s="179"/>
      <c r="G272" s="207"/>
      <c r="H272" s="207"/>
    </row>
    <row r="273" spans="6:8" ht="15.75" customHeight="1" x14ac:dyDescent="0.25">
      <c r="F273" s="179"/>
      <c r="G273" s="207"/>
      <c r="H273" s="207"/>
    </row>
    <row r="274" spans="6:8" ht="15.75" customHeight="1" x14ac:dyDescent="0.25">
      <c r="F274" s="179"/>
      <c r="G274" s="207"/>
      <c r="H274" s="207"/>
    </row>
    <row r="275" spans="6:8" ht="15.75" customHeight="1" x14ac:dyDescent="0.25">
      <c r="F275" s="179"/>
      <c r="G275" s="207"/>
      <c r="H275" s="207"/>
    </row>
    <row r="276" spans="6:8" ht="15.75" customHeight="1" x14ac:dyDescent="0.25">
      <c r="F276" s="179"/>
      <c r="G276" s="207"/>
      <c r="H276" s="207"/>
    </row>
    <row r="277" spans="6:8" ht="15.75" customHeight="1" x14ac:dyDescent="0.25">
      <c r="F277" s="179"/>
      <c r="G277" s="207"/>
      <c r="H277" s="207"/>
    </row>
    <row r="278" spans="6:8" ht="15.75" customHeight="1" x14ac:dyDescent="0.25">
      <c r="F278" s="179"/>
      <c r="G278" s="207"/>
      <c r="H278" s="207"/>
    </row>
    <row r="279" spans="6:8" ht="15.75" customHeight="1" x14ac:dyDescent="0.25">
      <c r="F279" s="179"/>
      <c r="G279" s="207"/>
      <c r="H279" s="207"/>
    </row>
    <row r="280" spans="6:8" ht="15.75" customHeight="1" x14ac:dyDescent="0.25">
      <c r="F280" s="179"/>
      <c r="G280" s="207"/>
      <c r="H280" s="207"/>
    </row>
    <row r="281" spans="6:8" ht="15.75" customHeight="1" x14ac:dyDescent="0.25">
      <c r="F281" s="179"/>
      <c r="G281" s="207"/>
      <c r="H281" s="207"/>
    </row>
    <row r="282" spans="6:8" ht="15.75" customHeight="1" x14ac:dyDescent="0.25">
      <c r="F282" s="179"/>
      <c r="G282" s="207"/>
      <c r="H282" s="207"/>
    </row>
    <row r="283" spans="6:8" ht="15.75" customHeight="1" x14ac:dyDescent="0.25">
      <c r="F283" s="179"/>
      <c r="G283" s="207"/>
      <c r="H283" s="207"/>
    </row>
    <row r="284" spans="6:8" ht="15.75" customHeight="1" x14ac:dyDescent="0.25">
      <c r="F284" s="179"/>
      <c r="G284" s="207"/>
      <c r="H284" s="207"/>
    </row>
    <row r="285" spans="6:8" ht="15.75" customHeight="1" x14ac:dyDescent="0.25">
      <c r="F285" s="179"/>
      <c r="G285" s="207"/>
      <c r="H285" s="207"/>
    </row>
    <row r="286" spans="6:8" ht="15.75" customHeight="1" x14ac:dyDescent="0.25">
      <c r="F286" s="179"/>
      <c r="G286" s="207"/>
      <c r="H286" s="207"/>
    </row>
    <row r="287" spans="6:8" ht="15.75" customHeight="1" x14ac:dyDescent="0.25">
      <c r="F287" s="179"/>
      <c r="G287" s="207"/>
      <c r="H287" s="207"/>
    </row>
    <row r="288" spans="6:8" ht="15.75" customHeight="1" x14ac:dyDescent="0.25">
      <c r="F288" s="179"/>
      <c r="G288" s="207"/>
      <c r="H288" s="207"/>
    </row>
    <row r="289" spans="6:8" ht="15.75" customHeight="1" x14ac:dyDescent="0.25">
      <c r="F289" s="179"/>
      <c r="G289" s="207"/>
      <c r="H289" s="207"/>
    </row>
    <row r="290" spans="6:8" ht="15.75" customHeight="1" x14ac:dyDescent="0.25">
      <c r="F290" s="179"/>
      <c r="G290" s="207"/>
      <c r="H290" s="207"/>
    </row>
    <row r="291" spans="6:8" ht="15.75" customHeight="1" x14ac:dyDescent="0.25">
      <c r="F291" s="179"/>
      <c r="G291" s="207"/>
      <c r="H291" s="207"/>
    </row>
    <row r="292" spans="6:8" ht="15.75" customHeight="1" x14ac:dyDescent="0.25">
      <c r="F292" s="179"/>
      <c r="G292" s="207"/>
      <c r="H292" s="207"/>
    </row>
    <row r="293" spans="6:8" ht="15.75" customHeight="1" x14ac:dyDescent="0.25">
      <c r="F293" s="179"/>
      <c r="G293" s="207"/>
      <c r="H293" s="207"/>
    </row>
    <row r="294" spans="6:8" ht="15.75" customHeight="1" x14ac:dyDescent="0.25">
      <c r="F294" s="179"/>
      <c r="G294" s="207"/>
      <c r="H294" s="207"/>
    </row>
    <row r="295" spans="6:8" ht="15.75" customHeight="1" x14ac:dyDescent="0.25">
      <c r="F295" s="179"/>
      <c r="G295" s="207"/>
      <c r="H295" s="207"/>
    </row>
    <row r="296" spans="6:8" ht="15.75" customHeight="1" x14ac:dyDescent="0.25">
      <c r="F296" s="179"/>
      <c r="G296" s="207"/>
      <c r="H296" s="207"/>
    </row>
    <row r="297" spans="6:8" ht="15.75" customHeight="1" x14ac:dyDescent="0.25">
      <c r="F297" s="179"/>
      <c r="G297" s="207"/>
      <c r="H297" s="207"/>
    </row>
    <row r="298" spans="6:8" ht="15.75" customHeight="1" x14ac:dyDescent="0.25">
      <c r="F298" s="179"/>
      <c r="G298" s="207"/>
      <c r="H298" s="207"/>
    </row>
    <row r="299" spans="6:8" ht="15.75" customHeight="1" x14ac:dyDescent="0.25">
      <c r="F299" s="179"/>
      <c r="G299" s="207"/>
      <c r="H299" s="207"/>
    </row>
    <row r="300" spans="6:8" ht="15.75" customHeight="1" x14ac:dyDescent="0.25">
      <c r="F300" s="179"/>
      <c r="G300" s="207"/>
      <c r="H300" s="207"/>
    </row>
    <row r="301" spans="6:8" ht="15.75" customHeight="1" x14ac:dyDescent="0.25">
      <c r="F301" s="179"/>
      <c r="G301" s="207"/>
      <c r="H301" s="207"/>
    </row>
    <row r="302" spans="6:8" ht="15.75" customHeight="1" x14ac:dyDescent="0.25">
      <c r="F302" s="179"/>
      <c r="G302" s="207"/>
      <c r="H302" s="207"/>
    </row>
    <row r="303" spans="6:8" ht="15.75" customHeight="1" x14ac:dyDescent="0.25">
      <c r="F303" s="179"/>
      <c r="G303" s="207"/>
      <c r="H303" s="207"/>
    </row>
    <row r="304" spans="6:8" ht="15.75" customHeight="1" x14ac:dyDescent="0.25">
      <c r="F304" s="179"/>
      <c r="G304" s="207"/>
      <c r="H304" s="207"/>
    </row>
    <row r="305" spans="6:8" ht="15.75" customHeight="1" x14ac:dyDescent="0.25">
      <c r="F305" s="179"/>
      <c r="G305" s="207"/>
      <c r="H305" s="207"/>
    </row>
    <row r="306" spans="6:8" ht="15.75" customHeight="1" x14ac:dyDescent="0.25">
      <c r="F306" s="179"/>
      <c r="G306" s="207"/>
      <c r="H306" s="207"/>
    </row>
    <row r="307" spans="6:8" ht="15.75" customHeight="1" x14ac:dyDescent="0.25">
      <c r="F307" s="179"/>
      <c r="G307" s="207"/>
      <c r="H307" s="207"/>
    </row>
    <row r="308" spans="6:8" ht="15.75" customHeight="1" x14ac:dyDescent="0.25">
      <c r="F308" s="179"/>
      <c r="G308" s="207"/>
      <c r="H308" s="207"/>
    </row>
    <row r="309" spans="6:8" ht="15.75" customHeight="1" x14ac:dyDescent="0.25">
      <c r="F309" s="179"/>
      <c r="G309" s="207"/>
      <c r="H309" s="207"/>
    </row>
    <row r="310" spans="6:8" ht="15.75" customHeight="1" x14ac:dyDescent="0.25">
      <c r="F310" s="179"/>
      <c r="G310" s="207"/>
      <c r="H310" s="207"/>
    </row>
    <row r="311" spans="6:8" ht="15.75" customHeight="1" x14ac:dyDescent="0.25">
      <c r="F311" s="179"/>
      <c r="G311" s="207"/>
      <c r="H311" s="207"/>
    </row>
    <row r="312" spans="6:8" ht="15.75" customHeight="1" x14ac:dyDescent="0.25">
      <c r="F312" s="179"/>
      <c r="G312" s="207"/>
      <c r="H312" s="207"/>
    </row>
    <row r="313" spans="6:8" ht="15.75" customHeight="1" x14ac:dyDescent="0.25">
      <c r="F313" s="179"/>
      <c r="G313" s="207"/>
      <c r="H313" s="207"/>
    </row>
    <row r="314" spans="6:8" ht="15.75" customHeight="1" x14ac:dyDescent="0.25">
      <c r="F314" s="179"/>
      <c r="G314" s="207"/>
      <c r="H314" s="207"/>
    </row>
    <row r="315" spans="6:8" ht="15.75" customHeight="1" x14ac:dyDescent="0.25">
      <c r="F315" s="179"/>
      <c r="G315" s="207"/>
      <c r="H315" s="207"/>
    </row>
    <row r="316" spans="6:8" ht="15.75" customHeight="1" x14ac:dyDescent="0.25">
      <c r="F316" s="179"/>
      <c r="G316" s="207"/>
      <c r="H316" s="207"/>
    </row>
    <row r="317" spans="6:8" ht="15.75" customHeight="1" x14ac:dyDescent="0.25">
      <c r="F317" s="179"/>
      <c r="G317" s="207"/>
      <c r="H317" s="207"/>
    </row>
    <row r="318" spans="6:8" ht="15.75" customHeight="1" x14ac:dyDescent="0.25">
      <c r="F318" s="179"/>
      <c r="G318" s="207"/>
      <c r="H318" s="207"/>
    </row>
    <row r="319" spans="6:8" ht="15.75" customHeight="1" x14ac:dyDescent="0.25">
      <c r="F319" s="179"/>
      <c r="G319" s="207"/>
      <c r="H319" s="207"/>
    </row>
    <row r="320" spans="6:8" ht="15.75" customHeight="1" x14ac:dyDescent="0.25">
      <c r="F320" s="179"/>
      <c r="G320" s="207"/>
      <c r="H320" s="207"/>
    </row>
    <row r="321" spans="6:8" ht="15.75" customHeight="1" x14ac:dyDescent="0.25">
      <c r="F321" s="179"/>
      <c r="G321" s="207"/>
      <c r="H321" s="207"/>
    </row>
    <row r="322" spans="6:8" ht="15.75" customHeight="1" x14ac:dyDescent="0.25">
      <c r="F322" s="179"/>
      <c r="G322" s="207"/>
      <c r="H322" s="207"/>
    </row>
    <row r="323" spans="6:8" ht="15.75" customHeight="1" x14ac:dyDescent="0.25">
      <c r="F323" s="179"/>
      <c r="G323" s="207"/>
      <c r="H323" s="207"/>
    </row>
    <row r="324" spans="6:8" ht="15.75" customHeight="1" x14ac:dyDescent="0.25">
      <c r="F324" s="179"/>
      <c r="G324" s="207"/>
      <c r="H324" s="207"/>
    </row>
    <row r="325" spans="6:8" ht="15.75" customHeight="1" x14ac:dyDescent="0.25">
      <c r="F325" s="179"/>
      <c r="G325" s="207"/>
      <c r="H325" s="207"/>
    </row>
    <row r="326" spans="6:8" ht="15.75" customHeight="1" x14ac:dyDescent="0.25">
      <c r="F326" s="179"/>
      <c r="G326" s="207"/>
      <c r="H326" s="207"/>
    </row>
    <row r="327" spans="6:8" ht="15.75" customHeight="1" x14ac:dyDescent="0.25">
      <c r="F327" s="179"/>
      <c r="G327" s="207"/>
      <c r="H327" s="207"/>
    </row>
    <row r="328" spans="6:8" ht="15.75" customHeight="1" x14ac:dyDescent="0.25">
      <c r="F328" s="179"/>
      <c r="G328" s="207"/>
      <c r="H328" s="207"/>
    </row>
    <row r="329" spans="6:8" ht="15.75" customHeight="1" x14ac:dyDescent="0.25">
      <c r="F329" s="179"/>
      <c r="G329" s="207"/>
      <c r="H329" s="207"/>
    </row>
    <row r="330" spans="6:8" ht="15.75" customHeight="1" x14ac:dyDescent="0.25">
      <c r="F330" s="179"/>
      <c r="G330" s="207"/>
      <c r="H330" s="207"/>
    </row>
    <row r="331" spans="6:8" ht="15.75" customHeight="1" x14ac:dyDescent="0.25">
      <c r="F331" s="179"/>
      <c r="G331" s="207"/>
      <c r="H331" s="207"/>
    </row>
    <row r="332" spans="6:8" ht="15.75" customHeight="1" x14ac:dyDescent="0.25">
      <c r="F332" s="179"/>
      <c r="G332" s="207"/>
      <c r="H332" s="207"/>
    </row>
    <row r="333" spans="6:8" ht="15.75" customHeight="1" x14ac:dyDescent="0.25">
      <c r="F333" s="179"/>
      <c r="G333" s="207"/>
      <c r="H333" s="207"/>
    </row>
    <row r="334" spans="6:8" ht="15.75" customHeight="1" x14ac:dyDescent="0.25">
      <c r="F334" s="179"/>
      <c r="G334" s="207"/>
      <c r="H334" s="207"/>
    </row>
    <row r="335" spans="6:8" ht="15.75" customHeight="1" x14ac:dyDescent="0.25">
      <c r="F335" s="179"/>
      <c r="G335" s="207"/>
      <c r="H335" s="207"/>
    </row>
    <row r="336" spans="6:8" ht="15.75" customHeight="1" x14ac:dyDescent="0.25">
      <c r="F336" s="179"/>
      <c r="G336" s="207"/>
      <c r="H336" s="207"/>
    </row>
    <row r="337" spans="6:8" ht="15.75" customHeight="1" x14ac:dyDescent="0.25">
      <c r="F337" s="179"/>
      <c r="G337" s="207"/>
      <c r="H337" s="207"/>
    </row>
    <row r="338" spans="6:8" ht="15.75" customHeight="1" x14ac:dyDescent="0.25">
      <c r="F338" s="179"/>
      <c r="G338" s="207"/>
      <c r="H338" s="207"/>
    </row>
    <row r="339" spans="6:8" ht="15.75" customHeight="1" x14ac:dyDescent="0.25">
      <c r="F339" s="179"/>
      <c r="G339" s="207"/>
      <c r="H339" s="207"/>
    </row>
    <row r="340" spans="6:8" ht="15.75" customHeight="1" x14ac:dyDescent="0.25">
      <c r="F340" s="179"/>
      <c r="G340" s="207"/>
      <c r="H340" s="207"/>
    </row>
    <row r="341" spans="6:8" ht="15.75" customHeight="1" x14ac:dyDescent="0.25">
      <c r="F341" s="179"/>
      <c r="G341" s="207"/>
      <c r="H341" s="207"/>
    </row>
    <row r="342" spans="6:8" ht="15.75" customHeight="1" x14ac:dyDescent="0.25">
      <c r="F342" s="179"/>
      <c r="G342" s="207"/>
      <c r="H342" s="207"/>
    </row>
    <row r="343" spans="6:8" ht="15.75" customHeight="1" x14ac:dyDescent="0.25">
      <c r="F343" s="179"/>
      <c r="G343" s="207"/>
      <c r="H343" s="207"/>
    </row>
    <row r="344" spans="6:8" ht="15.75" customHeight="1" x14ac:dyDescent="0.25">
      <c r="F344" s="179"/>
      <c r="G344" s="207"/>
      <c r="H344" s="207"/>
    </row>
    <row r="345" spans="6:8" ht="15.75" customHeight="1" x14ac:dyDescent="0.25">
      <c r="F345" s="179"/>
      <c r="G345" s="207"/>
      <c r="H345" s="207"/>
    </row>
    <row r="346" spans="6:8" ht="15.75" customHeight="1" x14ac:dyDescent="0.25">
      <c r="F346" s="179"/>
      <c r="G346" s="207"/>
      <c r="H346" s="207"/>
    </row>
    <row r="347" spans="6:8" ht="15.75" customHeight="1" x14ac:dyDescent="0.25">
      <c r="F347" s="179"/>
      <c r="G347" s="207"/>
      <c r="H347" s="207"/>
    </row>
    <row r="348" spans="6:8" ht="15.75" customHeight="1" x14ac:dyDescent="0.25">
      <c r="F348" s="179"/>
      <c r="G348" s="207"/>
      <c r="H348" s="207"/>
    </row>
    <row r="349" spans="6:8" ht="15.75" customHeight="1" x14ac:dyDescent="0.25">
      <c r="F349" s="179"/>
      <c r="G349" s="207"/>
      <c r="H349" s="207"/>
    </row>
    <row r="350" spans="6:8" ht="15.75" customHeight="1" x14ac:dyDescent="0.25">
      <c r="F350" s="179"/>
      <c r="G350" s="207"/>
      <c r="H350" s="207"/>
    </row>
    <row r="351" spans="6:8" ht="15.75" customHeight="1" x14ac:dyDescent="0.25">
      <c r="F351" s="179"/>
      <c r="G351" s="207"/>
      <c r="H351" s="207"/>
    </row>
    <row r="352" spans="6:8" ht="15.75" customHeight="1" x14ac:dyDescent="0.25">
      <c r="F352" s="179"/>
      <c r="G352" s="207"/>
      <c r="H352" s="207"/>
    </row>
    <row r="353" spans="6:8" ht="15.75" customHeight="1" x14ac:dyDescent="0.25">
      <c r="F353" s="179"/>
      <c r="G353" s="207"/>
      <c r="H353" s="207"/>
    </row>
    <row r="354" spans="6:8" ht="15.75" customHeight="1" x14ac:dyDescent="0.25">
      <c r="F354" s="179"/>
      <c r="G354" s="207"/>
      <c r="H354" s="207"/>
    </row>
    <row r="355" spans="6:8" ht="15.75" customHeight="1" x14ac:dyDescent="0.25">
      <c r="F355" s="179"/>
      <c r="G355" s="207"/>
      <c r="H355" s="207"/>
    </row>
    <row r="356" spans="6:8" ht="15.75" customHeight="1" x14ac:dyDescent="0.25">
      <c r="F356" s="179"/>
      <c r="G356" s="207"/>
      <c r="H356" s="207"/>
    </row>
    <row r="357" spans="6:8" ht="15.75" customHeight="1" x14ac:dyDescent="0.25">
      <c r="F357" s="179"/>
      <c r="G357" s="207"/>
      <c r="H357" s="207"/>
    </row>
    <row r="358" spans="6:8" ht="15.75" customHeight="1" x14ac:dyDescent="0.25">
      <c r="F358" s="179"/>
      <c r="G358" s="207"/>
      <c r="H358" s="207"/>
    </row>
    <row r="359" spans="6:8" ht="15.75" customHeight="1" x14ac:dyDescent="0.25">
      <c r="F359" s="179"/>
      <c r="G359" s="207"/>
      <c r="H359" s="207"/>
    </row>
    <row r="360" spans="6:8" ht="15.75" customHeight="1" x14ac:dyDescent="0.25">
      <c r="F360" s="179"/>
      <c r="G360" s="207"/>
      <c r="H360" s="207"/>
    </row>
    <row r="361" spans="6:8" ht="15.75" customHeight="1" x14ac:dyDescent="0.25">
      <c r="F361" s="179"/>
      <c r="G361" s="207"/>
      <c r="H361" s="207"/>
    </row>
    <row r="362" spans="6:8" ht="15.75" customHeight="1" x14ac:dyDescent="0.25">
      <c r="F362" s="179"/>
      <c r="G362" s="207"/>
      <c r="H362" s="207"/>
    </row>
    <row r="363" spans="6:8" ht="15.75" customHeight="1" x14ac:dyDescent="0.25">
      <c r="F363" s="179"/>
      <c r="G363" s="207"/>
      <c r="H363" s="207"/>
    </row>
    <row r="364" spans="6:8" ht="15.75" customHeight="1" x14ac:dyDescent="0.25">
      <c r="F364" s="179"/>
      <c r="G364" s="207"/>
      <c r="H364" s="207"/>
    </row>
    <row r="365" spans="6:8" ht="15.75" customHeight="1" x14ac:dyDescent="0.25">
      <c r="F365" s="179"/>
      <c r="G365" s="207"/>
      <c r="H365" s="207"/>
    </row>
    <row r="366" spans="6:8" ht="15.75" customHeight="1" x14ac:dyDescent="0.25">
      <c r="F366" s="179"/>
      <c r="G366" s="207"/>
      <c r="H366" s="207"/>
    </row>
    <row r="367" spans="6:8" ht="15.75" customHeight="1" x14ac:dyDescent="0.25">
      <c r="F367" s="179"/>
      <c r="G367" s="207"/>
      <c r="H367" s="207"/>
    </row>
    <row r="368" spans="6:8" ht="15.75" customHeight="1" x14ac:dyDescent="0.25">
      <c r="F368" s="179"/>
      <c r="G368" s="207"/>
      <c r="H368" s="207"/>
    </row>
    <row r="369" spans="6:8" ht="15.75" customHeight="1" x14ac:dyDescent="0.25">
      <c r="F369" s="179"/>
      <c r="G369" s="207"/>
      <c r="H369" s="207"/>
    </row>
    <row r="370" spans="6:8" ht="15.75" customHeight="1" x14ac:dyDescent="0.25">
      <c r="F370" s="179"/>
      <c r="G370" s="207"/>
      <c r="H370" s="207"/>
    </row>
    <row r="371" spans="6:8" ht="15.75" customHeight="1" x14ac:dyDescent="0.25">
      <c r="F371" s="179"/>
      <c r="G371" s="207"/>
      <c r="H371" s="207"/>
    </row>
    <row r="372" spans="6:8" ht="15.75" customHeight="1" x14ac:dyDescent="0.25">
      <c r="F372" s="179"/>
      <c r="G372" s="207"/>
      <c r="H372" s="207"/>
    </row>
    <row r="373" spans="6:8" ht="15.75" customHeight="1" x14ac:dyDescent="0.25">
      <c r="F373" s="179"/>
      <c r="G373" s="207"/>
      <c r="H373" s="207"/>
    </row>
    <row r="374" spans="6:8" ht="15.75" customHeight="1" x14ac:dyDescent="0.25">
      <c r="F374" s="179"/>
      <c r="G374" s="207"/>
      <c r="H374" s="207"/>
    </row>
    <row r="375" spans="6:8" ht="15.75" customHeight="1" x14ac:dyDescent="0.25">
      <c r="F375" s="179"/>
      <c r="G375" s="207"/>
      <c r="H375" s="207"/>
    </row>
    <row r="376" spans="6:8" ht="15.75" customHeight="1" x14ac:dyDescent="0.25">
      <c r="F376" s="179"/>
      <c r="G376" s="207"/>
      <c r="H376" s="207"/>
    </row>
    <row r="377" spans="6:8" ht="15.75" customHeight="1" x14ac:dyDescent="0.25">
      <c r="F377" s="179"/>
      <c r="G377" s="207"/>
      <c r="H377" s="207"/>
    </row>
    <row r="378" spans="6:8" ht="15.75" customHeight="1" x14ac:dyDescent="0.25">
      <c r="F378" s="179"/>
      <c r="G378" s="207"/>
      <c r="H378" s="207"/>
    </row>
    <row r="379" spans="6:8" ht="15.75" customHeight="1" x14ac:dyDescent="0.25">
      <c r="F379" s="179"/>
      <c r="G379" s="207"/>
      <c r="H379" s="207"/>
    </row>
    <row r="380" spans="6:8" ht="15.75" customHeight="1" x14ac:dyDescent="0.25">
      <c r="F380" s="179"/>
      <c r="G380" s="207"/>
      <c r="H380" s="207"/>
    </row>
    <row r="381" spans="6:8" ht="15.75" customHeight="1" x14ac:dyDescent="0.25">
      <c r="F381" s="179"/>
      <c r="G381" s="207"/>
      <c r="H381" s="207"/>
    </row>
    <row r="382" spans="6:8" ht="15.75" customHeight="1" x14ac:dyDescent="0.25">
      <c r="F382" s="179"/>
      <c r="G382" s="207"/>
      <c r="H382" s="207"/>
    </row>
    <row r="383" spans="6:8" ht="15.75" customHeight="1" x14ac:dyDescent="0.25">
      <c r="F383" s="179"/>
      <c r="G383" s="207"/>
      <c r="H383" s="207"/>
    </row>
    <row r="384" spans="6:8" ht="15.75" customHeight="1" x14ac:dyDescent="0.25">
      <c r="F384" s="179"/>
      <c r="G384" s="207"/>
      <c r="H384" s="207"/>
    </row>
    <row r="385" spans="6:8" ht="15.75" customHeight="1" x14ac:dyDescent="0.25">
      <c r="F385" s="179"/>
      <c r="G385" s="207"/>
      <c r="H385" s="207"/>
    </row>
    <row r="386" spans="6:8" ht="15.75" customHeight="1" x14ac:dyDescent="0.25">
      <c r="F386" s="179"/>
      <c r="G386" s="207"/>
      <c r="H386" s="207"/>
    </row>
    <row r="387" spans="6:8" ht="15.75" customHeight="1" x14ac:dyDescent="0.25">
      <c r="F387" s="179"/>
      <c r="G387" s="207"/>
      <c r="H387" s="207"/>
    </row>
    <row r="388" spans="6:8" ht="15.75" customHeight="1" x14ac:dyDescent="0.25">
      <c r="F388" s="179"/>
      <c r="G388" s="207"/>
      <c r="H388" s="207"/>
    </row>
    <row r="389" spans="6:8" ht="15.75" customHeight="1" x14ac:dyDescent="0.25">
      <c r="F389" s="179"/>
      <c r="G389" s="207"/>
      <c r="H389" s="207"/>
    </row>
    <row r="390" spans="6:8" ht="15.75" customHeight="1" x14ac:dyDescent="0.25">
      <c r="F390" s="179"/>
      <c r="G390" s="207"/>
      <c r="H390" s="207"/>
    </row>
    <row r="391" spans="6:8" ht="15.75" customHeight="1" x14ac:dyDescent="0.25">
      <c r="F391" s="179"/>
      <c r="G391" s="207"/>
      <c r="H391" s="207"/>
    </row>
    <row r="392" spans="6:8" ht="15.75" customHeight="1" x14ac:dyDescent="0.25">
      <c r="F392" s="179"/>
      <c r="G392" s="207"/>
      <c r="H392" s="207"/>
    </row>
    <row r="393" spans="6:8" ht="15.75" customHeight="1" x14ac:dyDescent="0.25">
      <c r="F393" s="179"/>
      <c r="G393" s="207"/>
      <c r="H393" s="207"/>
    </row>
    <row r="394" spans="6:8" ht="15.75" customHeight="1" x14ac:dyDescent="0.25">
      <c r="F394" s="179"/>
      <c r="G394" s="207"/>
      <c r="H394" s="207"/>
    </row>
    <row r="395" spans="6:8" ht="15.75" customHeight="1" x14ac:dyDescent="0.25">
      <c r="F395" s="179"/>
      <c r="G395" s="207"/>
      <c r="H395" s="207"/>
    </row>
    <row r="396" spans="6:8" ht="15.75" customHeight="1" x14ac:dyDescent="0.25">
      <c r="F396" s="179"/>
      <c r="G396" s="207"/>
      <c r="H396" s="207"/>
    </row>
    <row r="397" spans="6:8" ht="15.75" customHeight="1" x14ac:dyDescent="0.25">
      <c r="F397" s="179"/>
      <c r="G397" s="207"/>
      <c r="H397" s="207"/>
    </row>
    <row r="398" spans="6:8" ht="15.75" customHeight="1" x14ac:dyDescent="0.25">
      <c r="F398" s="179"/>
      <c r="G398" s="207"/>
      <c r="H398" s="207"/>
    </row>
    <row r="399" spans="6:8" ht="15.75" customHeight="1" x14ac:dyDescent="0.25">
      <c r="F399" s="179"/>
      <c r="G399" s="207"/>
      <c r="H399" s="207"/>
    </row>
    <row r="400" spans="6:8" ht="15.75" customHeight="1" x14ac:dyDescent="0.25">
      <c r="F400" s="179"/>
      <c r="G400" s="207"/>
      <c r="H400" s="207"/>
    </row>
    <row r="401" spans="6:8" ht="15.75" customHeight="1" x14ac:dyDescent="0.25">
      <c r="F401" s="179"/>
      <c r="G401" s="207"/>
      <c r="H401" s="207"/>
    </row>
    <row r="402" spans="6:8" ht="15.75" customHeight="1" x14ac:dyDescent="0.25">
      <c r="F402" s="179"/>
      <c r="G402" s="207"/>
      <c r="H402" s="207"/>
    </row>
    <row r="403" spans="6:8" ht="15.75" customHeight="1" x14ac:dyDescent="0.25">
      <c r="F403" s="179"/>
      <c r="G403" s="207"/>
      <c r="H403" s="207"/>
    </row>
    <row r="404" spans="6:8" ht="15.75" customHeight="1" x14ac:dyDescent="0.25">
      <c r="F404" s="179"/>
      <c r="G404" s="207"/>
      <c r="H404" s="207"/>
    </row>
    <row r="405" spans="6:8" ht="15.75" customHeight="1" x14ac:dyDescent="0.25">
      <c r="F405" s="179"/>
      <c r="G405" s="207"/>
      <c r="H405" s="207"/>
    </row>
    <row r="406" spans="6:8" ht="15.75" customHeight="1" x14ac:dyDescent="0.25">
      <c r="F406" s="179"/>
      <c r="G406" s="207"/>
      <c r="H406" s="207"/>
    </row>
    <row r="407" spans="6:8" ht="15.75" customHeight="1" x14ac:dyDescent="0.25">
      <c r="F407" s="179"/>
      <c r="G407" s="207"/>
      <c r="H407" s="207"/>
    </row>
    <row r="408" spans="6:8" ht="15.75" customHeight="1" x14ac:dyDescent="0.25">
      <c r="F408" s="179"/>
      <c r="G408" s="207"/>
      <c r="H408" s="207"/>
    </row>
    <row r="409" spans="6:8" ht="15.75" customHeight="1" x14ac:dyDescent="0.25">
      <c r="F409" s="179"/>
      <c r="G409" s="207"/>
      <c r="H409" s="207"/>
    </row>
    <row r="410" spans="6:8" ht="15.75" customHeight="1" x14ac:dyDescent="0.25">
      <c r="F410" s="179"/>
      <c r="G410" s="207"/>
      <c r="H410" s="207"/>
    </row>
    <row r="411" spans="6:8" ht="15.75" customHeight="1" x14ac:dyDescent="0.25">
      <c r="F411" s="179"/>
      <c r="G411" s="207"/>
      <c r="H411" s="207"/>
    </row>
    <row r="412" spans="6:8" ht="15.75" customHeight="1" x14ac:dyDescent="0.25">
      <c r="F412" s="179"/>
      <c r="G412" s="207"/>
      <c r="H412" s="207"/>
    </row>
    <row r="413" spans="6:8" ht="15.75" customHeight="1" x14ac:dyDescent="0.25">
      <c r="F413" s="179"/>
      <c r="G413" s="207"/>
      <c r="H413" s="207"/>
    </row>
    <row r="414" spans="6:8" ht="15.75" customHeight="1" x14ac:dyDescent="0.25">
      <c r="F414" s="179"/>
      <c r="G414" s="207"/>
      <c r="H414" s="207"/>
    </row>
    <row r="415" spans="6:8" ht="15.75" customHeight="1" x14ac:dyDescent="0.25">
      <c r="F415" s="179"/>
      <c r="G415" s="207"/>
      <c r="H415" s="207"/>
    </row>
    <row r="416" spans="6:8" ht="15.75" customHeight="1" x14ac:dyDescent="0.25">
      <c r="F416" s="179"/>
      <c r="G416" s="207"/>
      <c r="H416" s="207"/>
    </row>
    <row r="417" spans="6:8" ht="15.75" customHeight="1" x14ac:dyDescent="0.25">
      <c r="F417" s="179"/>
      <c r="G417" s="207"/>
      <c r="H417" s="207"/>
    </row>
    <row r="418" spans="6:8" ht="15.75" customHeight="1" x14ac:dyDescent="0.25">
      <c r="F418" s="179"/>
      <c r="G418" s="207"/>
      <c r="H418" s="207"/>
    </row>
    <row r="419" spans="6:8" ht="15.75" customHeight="1" x14ac:dyDescent="0.25">
      <c r="F419" s="179"/>
      <c r="G419" s="207"/>
      <c r="H419" s="207"/>
    </row>
    <row r="420" spans="6:8" ht="15.75" customHeight="1" x14ac:dyDescent="0.25">
      <c r="F420" s="179"/>
      <c r="G420" s="207"/>
      <c r="H420" s="207"/>
    </row>
    <row r="421" spans="6:8" ht="15.75" customHeight="1" x14ac:dyDescent="0.25">
      <c r="F421" s="179"/>
      <c r="G421" s="207"/>
      <c r="H421" s="207"/>
    </row>
    <row r="422" spans="6:8" ht="15.75" customHeight="1" x14ac:dyDescent="0.25">
      <c r="F422" s="179"/>
      <c r="G422" s="207"/>
      <c r="H422" s="207"/>
    </row>
    <row r="423" spans="6:8" ht="15.75" customHeight="1" x14ac:dyDescent="0.25">
      <c r="F423" s="179"/>
      <c r="G423" s="207"/>
      <c r="H423" s="207"/>
    </row>
    <row r="424" spans="6:8" ht="15.75" customHeight="1" x14ac:dyDescent="0.25">
      <c r="F424" s="179"/>
      <c r="G424" s="207"/>
      <c r="H424" s="207"/>
    </row>
    <row r="425" spans="6:8" ht="15.75" customHeight="1" x14ac:dyDescent="0.25">
      <c r="F425" s="179"/>
      <c r="G425" s="207"/>
      <c r="H425" s="207"/>
    </row>
    <row r="426" spans="6:8" ht="15.75" customHeight="1" x14ac:dyDescent="0.25">
      <c r="F426" s="179"/>
      <c r="G426" s="207"/>
      <c r="H426" s="207"/>
    </row>
    <row r="427" spans="6:8" ht="15.75" customHeight="1" x14ac:dyDescent="0.25">
      <c r="F427" s="179"/>
      <c r="G427" s="207"/>
      <c r="H427" s="207"/>
    </row>
    <row r="428" spans="6:8" ht="15.75" customHeight="1" x14ac:dyDescent="0.25">
      <c r="F428" s="179"/>
      <c r="G428" s="207"/>
      <c r="H428" s="207"/>
    </row>
    <row r="429" spans="6:8" ht="15.75" customHeight="1" x14ac:dyDescent="0.25">
      <c r="F429" s="179"/>
      <c r="G429" s="207"/>
      <c r="H429" s="207"/>
    </row>
    <row r="430" spans="6:8" ht="15.75" customHeight="1" x14ac:dyDescent="0.25">
      <c r="F430" s="179"/>
      <c r="G430" s="207"/>
      <c r="H430" s="207"/>
    </row>
    <row r="431" spans="6:8" ht="15.75" customHeight="1" x14ac:dyDescent="0.25">
      <c r="F431" s="179"/>
      <c r="G431" s="207"/>
      <c r="H431" s="207"/>
    </row>
    <row r="432" spans="6:8" ht="15.75" customHeight="1" x14ac:dyDescent="0.25">
      <c r="F432" s="179"/>
      <c r="G432" s="207"/>
      <c r="H432" s="207"/>
    </row>
    <row r="433" spans="6:8" ht="15.75" customHeight="1" x14ac:dyDescent="0.25">
      <c r="F433" s="179"/>
      <c r="G433" s="207"/>
      <c r="H433" s="207"/>
    </row>
    <row r="434" spans="6:8" ht="15.75" customHeight="1" x14ac:dyDescent="0.25">
      <c r="F434" s="179"/>
      <c r="G434" s="207"/>
      <c r="H434" s="207"/>
    </row>
    <row r="435" spans="6:8" ht="15.75" customHeight="1" x14ac:dyDescent="0.25">
      <c r="F435" s="179"/>
      <c r="G435" s="207"/>
      <c r="H435" s="207"/>
    </row>
    <row r="436" spans="6:8" ht="15.75" customHeight="1" x14ac:dyDescent="0.25">
      <c r="F436" s="179"/>
      <c r="G436" s="207"/>
      <c r="H436" s="207"/>
    </row>
    <row r="437" spans="6:8" ht="15.75" customHeight="1" x14ac:dyDescent="0.25">
      <c r="F437" s="179"/>
      <c r="G437" s="207"/>
      <c r="H437" s="207"/>
    </row>
    <row r="438" spans="6:8" ht="15.75" customHeight="1" x14ac:dyDescent="0.25">
      <c r="F438" s="179"/>
      <c r="G438" s="207"/>
      <c r="H438" s="207"/>
    </row>
    <row r="439" spans="6:8" ht="15.75" customHeight="1" x14ac:dyDescent="0.25">
      <c r="F439" s="179"/>
      <c r="G439" s="207"/>
      <c r="H439" s="207"/>
    </row>
    <row r="440" spans="6:8" ht="15.75" customHeight="1" x14ac:dyDescent="0.25">
      <c r="F440" s="179"/>
      <c r="G440" s="207"/>
      <c r="H440" s="207"/>
    </row>
    <row r="441" spans="6:8" ht="15.75" customHeight="1" x14ac:dyDescent="0.25">
      <c r="F441" s="179"/>
      <c r="G441" s="207"/>
      <c r="H441" s="207"/>
    </row>
    <row r="442" spans="6:8" ht="15.75" customHeight="1" x14ac:dyDescent="0.25">
      <c r="F442" s="179"/>
      <c r="G442" s="207"/>
      <c r="H442" s="207"/>
    </row>
    <row r="443" spans="6:8" ht="15.75" customHeight="1" x14ac:dyDescent="0.25">
      <c r="F443" s="179"/>
      <c r="G443" s="207"/>
      <c r="H443" s="207"/>
    </row>
    <row r="444" spans="6:8" ht="15.75" customHeight="1" x14ac:dyDescent="0.25">
      <c r="F444" s="179"/>
      <c r="G444" s="207"/>
      <c r="H444" s="207"/>
    </row>
    <row r="445" spans="6:8" ht="15.75" customHeight="1" x14ac:dyDescent="0.25">
      <c r="F445" s="179"/>
      <c r="G445" s="207"/>
      <c r="H445" s="207"/>
    </row>
    <row r="446" spans="6:8" ht="15.75" customHeight="1" x14ac:dyDescent="0.25">
      <c r="F446" s="179"/>
      <c r="G446" s="207"/>
      <c r="H446" s="207"/>
    </row>
    <row r="447" spans="6:8" ht="15.75" customHeight="1" x14ac:dyDescent="0.25">
      <c r="F447" s="179"/>
      <c r="G447" s="207"/>
      <c r="H447" s="207"/>
    </row>
    <row r="448" spans="6:8" ht="15.75" customHeight="1" x14ac:dyDescent="0.25">
      <c r="F448" s="179"/>
      <c r="G448" s="207"/>
      <c r="H448" s="207"/>
    </row>
    <row r="449" spans="6:8" ht="15.75" customHeight="1" x14ac:dyDescent="0.25">
      <c r="F449" s="179"/>
      <c r="G449" s="207"/>
      <c r="H449" s="207"/>
    </row>
    <row r="450" spans="6:8" ht="15.75" customHeight="1" x14ac:dyDescent="0.25">
      <c r="F450" s="179"/>
      <c r="G450" s="207"/>
      <c r="H450" s="207"/>
    </row>
    <row r="451" spans="6:8" ht="15.75" customHeight="1" x14ac:dyDescent="0.25">
      <c r="F451" s="179"/>
      <c r="G451" s="207"/>
      <c r="H451" s="207"/>
    </row>
    <row r="452" spans="6:8" ht="15.75" customHeight="1" x14ac:dyDescent="0.25">
      <c r="F452" s="179"/>
      <c r="G452" s="207"/>
      <c r="H452" s="207"/>
    </row>
    <row r="453" spans="6:8" ht="15.75" customHeight="1" x14ac:dyDescent="0.25">
      <c r="F453" s="179"/>
      <c r="G453" s="207"/>
      <c r="H453" s="207"/>
    </row>
    <row r="454" spans="6:8" ht="15.75" customHeight="1" x14ac:dyDescent="0.25">
      <c r="F454" s="179"/>
      <c r="G454" s="207"/>
      <c r="H454" s="207"/>
    </row>
    <row r="455" spans="6:8" ht="15.75" customHeight="1" x14ac:dyDescent="0.25">
      <c r="F455" s="179"/>
      <c r="G455" s="207"/>
      <c r="H455" s="207"/>
    </row>
    <row r="456" spans="6:8" ht="15.75" customHeight="1" x14ac:dyDescent="0.25">
      <c r="F456" s="179"/>
      <c r="G456" s="207"/>
      <c r="H456" s="207"/>
    </row>
    <row r="457" spans="6:8" ht="15.75" customHeight="1" x14ac:dyDescent="0.25">
      <c r="F457" s="179"/>
      <c r="G457" s="207"/>
      <c r="H457" s="207"/>
    </row>
    <row r="458" spans="6:8" ht="15.75" customHeight="1" x14ac:dyDescent="0.25">
      <c r="F458" s="179"/>
      <c r="G458" s="207"/>
      <c r="H458" s="207"/>
    </row>
    <row r="459" spans="6:8" ht="15.75" customHeight="1" x14ac:dyDescent="0.25">
      <c r="F459" s="179"/>
      <c r="G459" s="207"/>
      <c r="H459" s="207"/>
    </row>
    <row r="460" spans="6:8" ht="15.75" customHeight="1" x14ac:dyDescent="0.25">
      <c r="F460" s="179"/>
      <c r="G460" s="207"/>
      <c r="H460" s="207"/>
    </row>
    <row r="461" spans="6:8" ht="15.75" customHeight="1" x14ac:dyDescent="0.25">
      <c r="F461" s="179"/>
      <c r="G461" s="207"/>
      <c r="H461" s="207"/>
    </row>
    <row r="462" spans="6:8" ht="15.75" customHeight="1" x14ac:dyDescent="0.25">
      <c r="F462" s="179"/>
      <c r="G462" s="207"/>
      <c r="H462" s="207"/>
    </row>
    <row r="463" spans="6:8" ht="15.75" customHeight="1" x14ac:dyDescent="0.25">
      <c r="F463" s="179"/>
      <c r="G463" s="207"/>
      <c r="H463" s="207"/>
    </row>
    <row r="464" spans="6:8" ht="15.75" customHeight="1" x14ac:dyDescent="0.25">
      <c r="F464" s="179"/>
      <c r="G464" s="207"/>
      <c r="H464" s="207"/>
    </row>
    <row r="465" spans="6:8" ht="15.75" customHeight="1" x14ac:dyDescent="0.25">
      <c r="F465" s="179"/>
      <c r="G465" s="207"/>
      <c r="H465" s="207"/>
    </row>
    <row r="466" spans="6:8" ht="15.75" customHeight="1" x14ac:dyDescent="0.25">
      <c r="F466" s="179"/>
      <c r="G466" s="207"/>
      <c r="H466" s="207"/>
    </row>
    <row r="467" spans="6:8" ht="15.75" customHeight="1" x14ac:dyDescent="0.25">
      <c r="F467" s="179"/>
      <c r="G467" s="207"/>
      <c r="H467" s="207"/>
    </row>
    <row r="468" spans="6:8" ht="15.75" customHeight="1" x14ac:dyDescent="0.25">
      <c r="F468" s="179"/>
      <c r="G468" s="207"/>
      <c r="H468" s="207"/>
    </row>
    <row r="469" spans="6:8" ht="15.75" customHeight="1" x14ac:dyDescent="0.25">
      <c r="F469" s="179"/>
      <c r="G469" s="207"/>
      <c r="H469" s="207"/>
    </row>
    <row r="470" spans="6:8" ht="15.75" customHeight="1" x14ac:dyDescent="0.25">
      <c r="F470" s="179"/>
      <c r="G470" s="207"/>
      <c r="H470" s="207"/>
    </row>
    <row r="471" spans="6:8" ht="15.75" customHeight="1" x14ac:dyDescent="0.25">
      <c r="F471" s="179"/>
      <c r="G471" s="207"/>
      <c r="H471" s="207"/>
    </row>
    <row r="472" spans="6:8" ht="15.75" customHeight="1" x14ac:dyDescent="0.25">
      <c r="F472" s="179"/>
      <c r="G472" s="207"/>
      <c r="H472" s="207"/>
    </row>
    <row r="473" spans="6:8" ht="15.75" customHeight="1" x14ac:dyDescent="0.25">
      <c r="F473" s="179"/>
      <c r="G473" s="207"/>
      <c r="H473" s="207"/>
    </row>
    <row r="474" spans="6:8" ht="15.75" customHeight="1" x14ac:dyDescent="0.25">
      <c r="F474" s="179"/>
      <c r="G474" s="207"/>
      <c r="H474" s="207"/>
    </row>
    <row r="475" spans="6:8" ht="15.75" customHeight="1" x14ac:dyDescent="0.25">
      <c r="F475" s="179"/>
      <c r="G475" s="207"/>
      <c r="H475" s="207"/>
    </row>
    <row r="476" spans="6:8" ht="15.75" customHeight="1" x14ac:dyDescent="0.25">
      <c r="F476" s="179"/>
      <c r="G476" s="207"/>
      <c r="H476" s="207"/>
    </row>
    <row r="477" spans="6:8" ht="15.75" customHeight="1" x14ac:dyDescent="0.25">
      <c r="F477" s="179"/>
      <c r="G477" s="207"/>
      <c r="H477" s="207"/>
    </row>
    <row r="478" spans="6:8" ht="15.75" customHeight="1" x14ac:dyDescent="0.25">
      <c r="F478" s="179"/>
      <c r="G478" s="207"/>
      <c r="H478" s="207"/>
    </row>
    <row r="479" spans="6:8" ht="15.75" customHeight="1" x14ac:dyDescent="0.25">
      <c r="F479" s="179"/>
      <c r="G479" s="207"/>
      <c r="H479" s="207"/>
    </row>
    <row r="480" spans="6:8" ht="15.75" customHeight="1" x14ac:dyDescent="0.25">
      <c r="F480" s="179"/>
      <c r="G480" s="207"/>
      <c r="H480" s="207"/>
    </row>
    <row r="481" spans="6:8" ht="15.75" customHeight="1" x14ac:dyDescent="0.25">
      <c r="F481" s="179"/>
      <c r="G481" s="207"/>
      <c r="H481" s="207"/>
    </row>
    <row r="482" spans="6:8" ht="15.75" customHeight="1" x14ac:dyDescent="0.25">
      <c r="F482" s="179"/>
      <c r="G482" s="207"/>
      <c r="H482" s="207"/>
    </row>
    <row r="483" spans="6:8" ht="15.75" customHeight="1" x14ac:dyDescent="0.25">
      <c r="F483" s="179"/>
      <c r="G483" s="207"/>
      <c r="H483" s="207"/>
    </row>
    <row r="484" spans="6:8" ht="15.75" customHeight="1" x14ac:dyDescent="0.25">
      <c r="F484" s="179"/>
      <c r="G484" s="207"/>
      <c r="H484" s="207"/>
    </row>
    <row r="485" spans="6:8" ht="15.75" customHeight="1" x14ac:dyDescent="0.25">
      <c r="F485" s="179"/>
      <c r="G485" s="207"/>
      <c r="H485" s="207"/>
    </row>
    <row r="486" spans="6:8" ht="15.75" customHeight="1" x14ac:dyDescent="0.25">
      <c r="F486" s="179"/>
      <c r="G486" s="207"/>
      <c r="H486" s="207"/>
    </row>
    <row r="487" spans="6:8" ht="15.75" customHeight="1" x14ac:dyDescent="0.25">
      <c r="F487" s="179"/>
      <c r="G487" s="207"/>
      <c r="H487" s="207"/>
    </row>
    <row r="488" spans="6:8" ht="15.75" customHeight="1" x14ac:dyDescent="0.25">
      <c r="F488" s="179"/>
      <c r="G488" s="207"/>
      <c r="H488" s="207"/>
    </row>
    <row r="489" spans="6:8" ht="15.75" customHeight="1" x14ac:dyDescent="0.25">
      <c r="F489" s="179"/>
      <c r="G489" s="207"/>
      <c r="H489" s="207"/>
    </row>
    <row r="490" spans="6:8" ht="15.75" customHeight="1" x14ac:dyDescent="0.25">
      <c r="F490" s="179"/>
      <c r="G490" s="207"/>
      <c r="H490" s="207"/>
    </row>
    <row r="491" spans="6:8" ht="15.75" customHeight="1" x14ac:dyDescent="0.25">
      <c r="F491" s="179"/>
      <c r="G491" s="207"/>
      <c r="H491" s="207"/>
    </row>
    <row r="492" spans="6:8" ht="15.75" customHeight="1" x14ac:dyDescent="0.25">
      <c r="F492" s="179"/>
      <c r="G492" s="207"/>
      <c r="H492" s="207"/>
    </row>
    <row r="493" spans="6:8" ht="15.75" customHeight="1" x14ac:dyDescent="0.25">
      <c r="F493" s="179"/>
      <c r="G493" s="207"/>
      <c r="H493" s="207"/>
    </row>
    <row r="494" spans="6:8" ht="15.75" customHeight="1" x14ac:dyDescent="0.25">
      <c r="F494" s="179"/>
      <c r="G494" s="207"/>
      <c r="H494" s="207"/>
    </row>
    <row r="495" spans="6:8" ht="15.75" customHeight="1" x14ac:dyDescent="0.25">
      <c r="F495" s="179"/>
      <c r="G495" s="207"/>
      <c r="H495" s="207"/>
    </row>
    <row r="496" spans="6:8" ht="15.75" customHeight="1" x14ac:dyDescent="0.25">
      <c r="F496" s="179"/>
      <c r="G496" s="207"/>
      <c r="H496" s="207"/>
    </row>
    <row r="497" spans="6:8" ht="15.75" customHeight="1" x14ac:dyDescent="0.25">
      <c r="F497" s="179"/>
      <c r="G497" s="207"/>
      <c r="H497" s="207"/>
    </row>
    <row r="498" spans="6:8" ht="15.75" customHeight="1" x14ac:dyDescent="0.25">
      <c r="F498" s="179"/>
      <c r="G498" s="207"/>
      <c r="H498" s="207"/>
    </row>
    <row r="499" spans="6:8" ht="15.75" customHeight="1" x14ac:dyDescent="0.25">
      <c r="F499" s="179"/>
      <c r="G499" s="207"/>
      <c r="H499" s="207"/>
    </row>
    <row r="500" spans="6:8" ht="15.75" customHeight="1" x14ac:dyDescent="0.25">
      <c r="F500" s="179"/>
      <c r="G500" s="207"/>
      <c r="H500" s="207"/>
    </row>
    <row r="501" spans="6:8" ht="15.75" customHeight="1" x14ac:dyDescent="0.25">
      <c r="F501" s="179"/>
      <c r="G501" s="207"/>
      <c r="H501" s="207"/>
    </row>
    <row r="502" spans="6:8" ht="15.75" customHeight="1" x14ac:dyDescent="0.25">
      <c r="F502" s="179"/>
      <c r="G502" s="207"/>
      <c r="H502" s="207"/>
    </row>
    <row r="503" spans="6:8" ht="15.75" customHeight="1" x14ac:dyDescent="0.25">
      <c r="F503" s="179"/>
      <c r="G503" s="207"/>
      <c r="H503" s="207"/>
    </row>
    <row r="504" spans="6:8" ht="15.75" customHeight="1" x14ac:dyDescent="0.25">
      <c r="F504" s="179"/>
      <c r="G504" s="207"/>
      <c r="H504" s="207"/>
    </row>
    <row r="505" spans="6:8" ht="15.75" customHeight="1" x14ac:dyDescent="0.25">
      <c r="F505" s="179"/>
      <c r="G505" s="207"/>
      <c r="H505" s="207"/>
    </row>
    <row r="506" spans="6:8" ht="15.75" customHeight="1" x14ac:dyDescent="0.25">
      <c r="F506" s="179"/>
      <c r="G506" s="207"/>
      <c r="H506" s="207"/>
    </row>
    <row r="507" spans="6:8" ht="15.75" customHeight="1" x14ac:dyDescent="0.25">
      <c r="F507" s="179"/>
      <c r="G507" s="207"/>
      <c r="H507" s="207"/>
    </row>
    <row r="508" spans="6:8" ht="15.75" customHeight="1" x14ac:dyDescent="0.25">
      <c r="F508" s="179"/>
      <c r="G508" s="207"/>
      <c r="H508" s="207"/>
    </row>
    <row r="509" spans="6:8" ht="15.75" customHeight="1" x14ac:dyDescent="0.25">
      <c r="F509" s="179"/>
      <c r="G509" s="207"/>
      <c r="H509" s="207"/>
    </row>
    <row r="510" spans="6:8" ht="15.75" customHeight="1" x14ac:dyDescent="0.25">
      <c r="F510" s="179"/>
      <c r="G510" s="207"/>
      <c r="H510" s="207"/>
    </row>
    <row r="511" spans="6:8" ht="15.75" customHeight="1" x14ac:dyDescent="0.25">
      <c r="F511" s="179"/>
      <c r="G511" s="207"/>
      <c r="H511" s="207"/>
    </row>
    <row r="512" spans="6:8" ht="15.75" customHeight="1" x14ac:dyDescent="0.25">
      <c r="F512" s="179"/>
      <c r="G512" s="207"/>
      <c r="H512" s="207"/>
    </row>
    <row r="513" spans="6:8" ht="15.75" customHeight="1" x14ac:dyDescent="0.25">
      <c r="F513" s="179"/>
      <c r="G513" s="207"/>
      <c r="H513" s="207"/>
    </row>
    <row r="514" spans="6:8" ht="15.75" customHeight="1" x14ac:dyDescent="0.25">
      <c r="F514" s="179"/>
      <c r="G514" s="207"/>
      <c r="H514" s="207"/>
    </row>
    <row r="515" spans="6:8" ht="15.75" customHeight="1" x14ac:dyDescent="0.25">
      <c r="F515" s="179"/>
      <c r="G515" s="207"/>
      <c r="H515" s="207"/>
    </row>
    <row r="516" spans="6:8" ht="15.75" customHeight="1" x14ac:dyDescent="0.25">
      <c r="F516" s="179"/>
      <c r="G516" s="207"/>
      <c r="H516" s="207"/>
    </row>
    <row r="517" spans="6:8" ht="15.75" customHeight="1" x14ac:dyDescent="0.25">
      <c r="F517" s="179"/>
      <c r="G517" s="207"/>
      <c r="H517" s="207"/>
    </row>
    <row r="518" spans="6:8" ht="15.75" customHeight="1" x14ac:dyDescent="0.25">
      <c r="F518" s="179"/>
      <c r="G518" s="207"/>
      <c r="H518" s="207"/>
    </row>
    <row r="519" spans="6:8" ht="15.75" customHeight="1" x14ac:dyDescent="0.25">
      <c r="F519" s="179"/>
      <c r="G519" s="207"/>
      <c r="H519" s="207"/>
    </row>
    <row r="520" spans="6:8" ht="15.75" customHeight="1" x14ac:dyDescent="0.25">
      <c r="F520" s="179"/>
      <c r="G520" s="207"/>
      <c r="H520" s="207"/>
    </row>
    <row r="521" spans="6:8" ht="15.75" customHeight="1" x14ac:dyDescent="0.25">
      <c r="F521" s="179"/>
      <c r="G521" s="207"/>
      <c r="H521" s="207"/>
    </row>
    <row r="522" spans="6:8" ht="15.75" customHeight="1" x14ac:dyDescent="0.25">
      <c r="F522" s="179"/>
      <c r="G522" s="207"/>
      <c r="H522" s="207"/>
    </row>
    <row r="523" spans="6:8" ht="15.75" customHeight="1" x14ac:dyDescent="0.25">
      <c r="F523" s="179"/>
      <c r="G523" s="207"/>
      <c r="H523" s="207"/>
    </row>
    <row r="524" spans="6:8" ht="15.75" customHeight="1" x14ac:dyDescent="0.25">
      <c r="F524" s="179"/>
      <c r="G524" s="207"/>
      <c r="H524" s="207"/>
    </row>
    <row r="525" spans="6:8" ht="15.75" customHeight="1" x14ac:dyDescent="0.25">
      <c r="F525" s="179"/>
      <c r="G525" s="207"/>
      <c r="H525" s="207"/>
    </row>
    <row r="526" spans="6:8" ht="15.75" customHeight="1" x14ac:dyDescent="0.25">
      <c r="F526" s="179"/>
      <c r="G526" s="207"/>
      <c r="H526" s="207"/>
    </row>
    <row r="527" spans="6:8" ht="15.75" customHeight="1" x14ac:dyDescent="0.25">
      <c r="F527" s="179"/>
      <c r="G527" s="207"/>
      <c r="H527" s="207"/>
    </row>
    <row r="528" spans="6:8" ht="15.75" customHeight="1" x14ac:dyDescent="0.25">
      <c r="F528" s="179"/>
      <c r="G528" s="207"/>
      <c r="H528" s="207"/>
    </row>
    <row r="529" spans="6:8" ht="15.75" customHeight="1" x14ac:dyDescent="0.25">
      <c r="F529" s="179"/>
      <c r="G529" s="207"/>
      <c r="H529" s="207"/>
    </row>
    <row r="530" spans="6:8" ht="15.75" customHeight="1" x14ac:dyDescent="0.25">
      <c r="F530" s="179"/>
      <c r="G530" s="207"/>
      <c r="H530" s="207"/>
    </row>
    <row r="531" spans="6:8" ht="15.75" customHeight="1" x14ac:dyDescent="0.25">
      <c r="F531" s="179"/>
      <c r="G531" s="207"/>
      <c r="H531" s="207"/>
    </row>
    <row r="532" spans="6:8" ht="15.75" customHeight="1" x14ac:dyDescent="0.25">
      <c r="F532" s="179"/>
      <c r="G532" s="207"/>
      <c r="H532" s="207"/>
    </row>
    <row r="533" spans="6:8" ht="15.75" customHeight="1" x14ac:dyDescent="0.25">
      <c r="F533" s="179"/>
      <c r="G533" s="207"/>
      <c r="H533" s="207"/>
    </row>
    <row r="534" spans="6:8" ht="15.75" customHeight="1" x14ac:dyDescent="0.25">
      <c r="F534" s="179"/>
      <c r="G534" s="207"/>
      <c r="H534" s="207"/>
    </row>
    <row r="535" spans="6:8" ht="15.75" customHeight="1" x14ac:dyDescent="0.25">
      <c r="F535" s="179"/>
      <c r="G535" s="207"/>
      <c r="H535" s="207"/>
    </row>
    <row r="536" spans="6:8" ht="15.75" customHeight="1" x14ac:dyDescent="0.25">
      <c r="F536" s="179"/>
      <c r="G536" s="207"/>
      <c r="H536" s="207"/>
    </row>
    <row r="537" spans="6:8" ht="15.75" customHeight="1" x14ac:dyDescent="0.25">
      <c r="F537" s="179"/>
      <c r="G537" s="207"/>
      <c r="H537" s="207"/>
    </row>
    <row r="538" spans="6:8" ht="15.75" customHeight="1" x14ac:dyDescent="0.25">
      <c r="F538" s="179"/>
      <c r="G538" s="207"/>
      <c r="H538" s="207"/>
    </row>
    <row r="539" spans="6:8" ht="15.75" customHeight="1" x14ac:dyDescent="0.25">
      <c r="F539" s="179"/>
      <c r="G539" s="207"/>
      <c r="H539" s="207"/>
    </row>
    <row r="540" spans="6:8" ht="15.75" customHeight="1" x14ac:dyDescent="0.25">
      <c r="F540" s="179"/>
      <c r="G540" s="207"/>
      <c r="H540" s="207"/>
    </row>
    <row r="541" spans="6:8" ht="15.75" customHeight="1" x14ac:dyDescent="0.25">
      <c r="F541" s="179"/>
      <c r="G541" s="207"/>
      <c r="H541" s="207"/>
    </row>
    <row r="542" spans="6:8" ht="15.75" customHeight="1" x14ac:dyDescent="0.25">
      <c r="F542" s="179"/>
      <c r="G542" s="207"/>
      <c r="H542" s="207"/>
    </row>
    <row r="543" spans="6:8" ht="15.75" customHeight="1" x14ac:dyDescent="0.25">
      <c r="F543" s="179"/>
      <c r="G543" s="207"/>
      <c r="H543" s="207"/>
    </row>
    <row r="544" spans="6:8" ht="15.75" customHeight="1" x14ac:dyDescent="0.25">
      <c r="F544" s="179"/>
      <c r="G544" s="207"/>
      <c r="H544" s="207"/>
    </row>
    <row r="545" spans="6:8" ht="15.75" customHeight="1" x14ac:dyDescent="0.25">
      <c r="F545" s="179"/>
      <c r="G545" s="207"/>
      <c r="H545" s="207"/>
    </row>
    <row r="546" spans="6:8" ht="15.75" customHeight="1" x14ac:dyDescent="0.25">
      <c r="F546" s="179"/>
      <c r="G546" s="207"/>
      <c r="H546" s="207"/>
    </row>
    <row r="547" spans="6:8" ht="15.75" customHeight="1" x14ac:dyDescent="0.25">
      <c r="F547" s="179"/>
      <c r="G547" s="207"/>
      <c r="H547" s="207"/>
    </row>
    <row r="548" spans="6:8" ht="15.75" customHeight="1" x14ac:dyDescent="0.25">
      <c r="F548" s="179"/>
      <c r="G548" s="207"/>
      <c r="H548" s="207"/>
    </row>
    <row r="549" spans="6:8" ht="15.75" customHeight="1" x14ac:dyDescent="0.25">
      <c r="F549" s="179"/>
      <c r="G549" s="207"/>
      <c r="H549" s="207"/>
    </row>
    <row r="550" spans="6:8" ht="15.75" customHeight="1" x14ac:dyDescent="0.25">
      <c r="F550" s="179"/>
      <c r="G550" s="207"/>
      <c r="H550" s="207"/>
    </row>
    <row r="551" spans="6:8" ht="15.75" customHeight="1" x14ac:dyDescent="0.25">
      <c r="F551" s="179"/>
      <c r="G551" s="207"/>
      <c r="H551" s="207"/>
    </row>
    <row r="552" spans="6:8" ht="15.75" customHeight="1" x14ac:dyDescent="0.25">
      <c r="F552" s="179"/>
      <c r="G552" s="207"/>
      <c r="H552" s="207"/>
    </row>
    <row r="553" spans="6:8" ht="15.75" customHeight="1" x14ac:dyDescent="0.25">
      <c r="F553" s="179"/>
      <c r="G553" s="207"/>
      <c r="H553" s="207"/>
    </row>
    <row r="554" spans="6:8" ht="15.75" customHeight="1" x14ac:dyDescent="0.25">
      <c r="F554" s="179"/>
      <c r="G554" s="207"/>
      <c r="H554" s="207"/>
    </row>
    <row r="555" spans="6:8" ht="15.75" customHeight="1" x14ac:dyDescent="0.25">
      <c r="F555" s="179"/>
      <c r="G555" s="207"/>
      <c r="H555" s="207"/>
    </row>
    <row r="556" spans="6:8" ht="15.75" customHeight="1" x14ac:dyDescent="0.25">
      <c r="F556" s="179"/>
      <c r="G556" s="207"/>
      <c r="H556" s="207"/>
    </row>
    <row r="557" spans="6:8" ht="15.75" customHeight="1" x14ac:dyDescent="0.25">
      <c r="F557" s="179"/>
      <c r="G557" s="207"/>
      <c r="H557" s="207"/>
    </row>
    <row r="558" spans="6:8" ht="15.75" customHeight="1" x14ac:dyDescent="0.25">
      <c r="F558" s="179"/>
      <c r="G558" s="207"/>
      <c r="H558" s="207"/>
    </row>
    <row r="559" spans="6:8" ht="15.75" customHeight="1" x14ac:dyDescent="0.25">
      <c r="F559" s="179"/>
      <c r="G559" s="207"/>
      <c r="H559" s="207"/>
    </row>
    <row r="560" spans="6:8" ht="15.75" customHeight="1" x14ac:dyDescent="0.25">
      <c r="F560" s="179"/>
      <c r="G560" s="207"/>
      <c r="H560" s="207"/>
    </row>
    <row r="561" spans="6:8" ht="15.75" customHeight="1" x14ac:dyDescent="0.25">
      <c r="F561" s="179"/>
      <c r="G561" s="207"/>
      <c r="H561" s="207"/>
    </row>
    <row r="562" spans="6:8" ht="15.75" customHeight="1" x14ac:dyDescent="0.25">
      <c r="F562" s="179"/>
      <c r="G562" s="207"/>
      <c r="H562" s="207"/>
    </row>
    <row r="563" spans="6:8" ht="15.75" customHeight="1" x14ac:dyDescent="0.25">
      <c r="F563" s="179"/>
      <c r="G563" s="207"/>
      <c r="H563" s="207"/>
    </row>
    <row r="564" spans="6:8" ht="15.75" customHeight="1" x14ac:dyDescent="0.25">
      <c r="F564" s="179"/>
      <c r="G564" s="207"/>
      <c r="H564" s="207"/>
    </row>
    <row r="565" spans="6:8" ht="15.75" customHeight="1" x14ac:dyDescent="0.25">
      <c r="F565" s="179"/>
      <c r="G565" s="207"/>
      <c r="H565" s="207"/>
    </row>
    <row r="566" spans="6:8" ht="15.75" customHeight="1" x14ac:dyDescent="0.25">
      <c r="F566" s="179"/>
      <c r="G566" s="207"/>
      <c r="H566" s="207"/>
    </row>
    <row r="567" spans="6:8" ht="15.75" customHeight="1" x14ac:dyDescent="0.25">
      <c r="F567" s="179"/>
      <c r="G567" s="207"/>
      <c r="H567" s="207"/>
    </row>
    <row r="568" spans="6:8" ht="15.75" customHeight="1" x14ac:dyDescent="0.25">
      <c r="F568" s="179"/>
      <c r="G568" s="207"/>
      <c r="H568" s="207"/>
    </row>
    <row r="569" spans="6:8" ht="15.75" customHeight="1" x14ac:dyDescent="0.25">
      <c r="F569" s="179"/>
      <c r="G569" s="207"/>
      <c r="H569" s="207"/>
    </row>
    <row r="570" spans="6:8" ht="15.75" customHeight="1" x14ac:dyDescent="0.25">
      <c r="F570" s="179"/>
      <c r="G570" s="207"/>
      <c r="H570" s="207"/>
    </row>
    <row r="571" spans="6:8" ht="15.75" customHeight="1" x14ac:dyDescent="0.25">
      <c r="F571" s="179"/>
      <c r="G571" s="207"/>
      <c r="H571" s="207"/>
    </row>
    <row r="572" spans="6:8" ht="15.75" customHeight="1" x14ac:dyDescent="0.25">
      <c r="F572" s="179"/>
      <c r="G572" s="207"/>
      <c r="H572" s="207"/>
    </row>
    <row r="573" spans="6:8" ht="15.75" customHeight="1" x14ac:dyDescent="0.25">
      <c r="F573" s="179"/>
      <c r="G573" s="207"/>
      <c r="H573" s="207"/>
    </row>
    <row r="574" spans="6:8" ht="15.75" customHeight="1" x14ac:dyDescent="0.25">
      <c r="F574" s="179"/>
      <c r="G574" s="207"/>
      <c r="H574" s="207"/>
    </row>
    <row r="575" spans="6:8" ht="15.75" customHeight="1" x14ac:dyDescent="0.25">
      <c r="F575" s="179"/>
      <c r="G575" s="207"/>
      <c r="H575" s="207"/>
    </row>
    <row r="576" spans="6:8" ht="15.75" customHeight="1" x14ac:dyDescent="0.25">
      <c r="F576" s="179"/>
      <c r="G576" s="207"/>
      <c r="H576" s="207"/>
    </row>
    <row r="577" spans="6:8" ht="15.75" customHeight="1" x14ac:dyDescent="0.25">
      <c r="F577" s="179"/>
      <c r="G577" s="207"/>
      <c r="H577" s="207"/>
    </row>
    <row r="578" spans="6:8" ht="15.75" customHeight="1" x14ac:dyDescent="0.25">
      <c r="F578" s="179"/>
      <c r="G578" s="207"/>
      <c r="H578" s="207"/>
    </row>
    <row r="579" spans="6:8" ht="15.75" customHeight="1" x14ac:dyDescent="0.25">
      <c r="F579" s="179"/>
      <c r="G579" s="207"/>
      <c r="H579" s="207"/>
    </row>
    <row r="580" spans="6:8" ht="15.75" customHeight="1" x14ac:dyDescent="0.25">
      <c r="F580" s="179"/>
      <c r="G580" s="207"/>
      <c r="H580" s="207"/>
    </row>
    <row r="581" spans="6:8" ht="15.75" customHeight="1" x14ac:dyDescent="0.25">
      <c r="F581" s="179"/>
      <c r="G581" s="207"/>
      <c r="H581" s="207"/>
    </row>
    <row r="582" spans="6:8" ht="15.75" customHeight="1" x14ac:dyDescent="0.25">
      <c r="F582" s="179"/>
      <c r="G582" s="207"/>
      <c r="H582" s="207"/>
    </row>
    <row r="583" spans="6:8" ht="15.75" customHeight="1" x14ac:dyDescent="0.25">
      <c r="F583" s="179"/>
      <c r="G583" s="207"/>
      <c r="H583" s="207"/>
    </row>
    <row r="584" spans="6:8" ht="15.75" customHeight="1" x14ac:dyDescent="0.25">
      <c r="F584" s="179"/>
      <c r="G584" s="207"/>
      <c r="H584" s="207"/>
    </row>
    <row r="585" spans="6:8" ht="15.75" customHeight="1" x14ac:dyDescent="0.25">
      <c r="F585" s="179"/>
      <c r="G585" s="207"/>
      <c r="H585" s="207"/>
    </row>
    <row r="586" spans="6:8" ht="15.75" customHeight="1" x14ac:dyDescent="0.25">
      <c r="F586" s="179"/>
      <c r="G586" s="207"/>
      <c r="H586" s="207"/>
    </row>
    <row r="587" spans="6:8" ht="15.75" customHeight="1" x14ac:dyDescent="0.25">
      <c r="F587" s="179"/>
      <c r="G587" s="207"/>
      <c r="H587" s="207"/>
    </row>
    <row r="588" spans="6:8" ht="15.75" customHeight="1" x14ac:dyDescent="0.25">
      <c r="F588" s="179"/>
      <c r="G588" s="207"/>
      <c r="H588" s="207"/>
    </row>
    <row r="589" spans="6:8" ht="15.75" customHeight="1" x14ac:dyDescent="0.25">
      <c r="F589" s="179"/>
      <c r="G589" s="207"/>
      <c r="H589" s="207"/>
    </row>
    <row r="590" spans="6:8" ht="15.75" customHeight="1" x14ac:dyDescent="0.25">
      <c r="F590" s="179"/>
      <c r="G590" s="207"/>
      <c r="H590" s="207"/>
    </row>
    <row r="591" spans="6:8" ht="15.75" customHeight="1" x14ac:dyDescent="0.25">
      <c r="F591" s="179"/>
      <c r="G591" s="207"/>
      <c r="H591" s="207"/>
    </row>
    <row r="592" spans="6:8" ht="15.75" customHeight="1" x14ac:dyDescent="0.25">
      <c r="F592" s="179"/>
      <c r="G592" s="207"/>
      <c r="H592" s="207"/>
    </row>
    <row r="593" spans="6:8" ht="15.75" customHeight="1" x14ac:dyDescent="0.25">
      <c r="F593" s="179"/>
      <c r="G593" s="207"/>
      <c r="H593" s="207"/>
    </row>
    <row r="594" spans="6:8" ht="15.75" customHeight="1" x14ac:dyDescent="0.25">
      <c r="F594" s="179"/>
      <c r="G594" s="207"/>
      <c r="H594" s="207"/>
    </row>
    <row r="595" spans="6:8" ht="15.75" customHeight="1" x14ac:dyDescent="0.25">
      <c r="F595" s="179"/>
      <c r="G595" s="207"/>
      <c r="H595" s="207"/>
    </row>
    <row r="596" spans="6:8" ht="15.75" customHeight="1" x14ac:dyDescent="0.25">
      <c r="F596" s="179"/>
      <c r="G596" s="207"/>
      <c r="H596" s="207"/>
    </row>
    <row r="597" spans="6:8" ht="15.75" customHeight="1" x14ac:dyDescent="0.25">
      <c r="F597" s="179"/>
      <c r="G597" s="207"/>
      <c r="H597" s="207"/>
    </row>
    <row r="598" spans="6:8" ht="15.75" customHeight="1" x14ac:dyDescent="0.25">
      <c r="F598" s="179"/>
      <c r="G598" s="207"/>
      <c r="H598" s="207"/>
    </row>
    <row r="599" spans="6:8" ht="15.75" customHeight="1" x14ac:dyDescent="0.25">
      <c r="F599" s="179"/>
      <c r="G599" s="207"/>
      <c r="H599" s="207"/>
    </row>
    <row r="600" spans="6:8" ht="15.75" customHeight="1" x14ac:dyDescent="0.25">
      <c r="F600" s="179"/>
      <c r="G600" s="207"/>
      <c r="H600" s="207"/>
    </row>
    <row r="601" spans="6:8" ht="15.75" customHeight="1" x14ac:dyDescent="0.25">
      <c r="F601" s="179"/>
      <c r="G601" s="207"/>
      <c r="H601" s="207"/>
    </row>
    <row r="602" spans="6:8" ht="15.75" customHeight="1" x14ac:dyDescent="0.25">
      <c r="F602" s="179"/>
      <c r="G602" s="207"/>
      <c r="H602" s="207"/>
    </row>
    <row r="603" spans="6:8" ht="15.75" customHeight="1" x14ac:dyDescent="0.25">
      <c r="F603" s="179"/>
      <c r="G603" s="207"/>
      <c r="H603" s="207"/>
    </row>
    <row r="604" spans="6:8" ht="15.75" customHeight="1" x14ac:dyDescent="0.25">
      <c r="F604" s="179"/>
      <c r="G604" s="207"/>
      <c r="H604" s="207"/>
    </row>
    <row r="605" spans="6:8" ht="15.75" customHeight="1" x14ac:dyDescent="0.25">
      <c r="F605" s="179"/>
      <c r="G605" s="207"/>
      <c r="H605" s="207"/>
    </row>
    <row r="606" spans="6:8" ht="15.75" customHeight="1" x14ac:dyDescent="0.25">
      <c r="F606" s="179"/>
      <c r="G606" s="207"/>
      <c r="H606" s="207"/>
    </row>
    <row r="607" spans="6:8" ht="15.75" customHeight="1" x14ac:dyDescent="0.25">
      <c r="F607" s="179"/>
      <c r="G607" s="207"/>
      <c r="H607" s="207"/>
    </row>
    <row r="608" spans="6:8" ht="15.75" customHeight="1" x14ac:dyDescent="0.25">
      <c r="F608" s="179"/>
      <c r="G608" s="207"/>
      <c r="H608" s="207"/>
    </row>
    <row r="609" spans="6:8" ht="15.75" customHeight="1" x14ac:dyDescent="0.25">
      <c r="F609" s="179"/>
      <c r="G609" s="207"/>
      <c r="H609" s="207"/>
    </row>
    <row r="610" spans="6:8" ht="15.75" customHeight="1" x14ac:dyDescent="0.25">
      <c r="F610" s="179"/>
      <c r="G610" s="207"/>
      <c r="H610" s="207"/>
    </row>
    <row r="611" spans="6:8" ht="15.75" customHeight="1" x14ac:dyDescent="0.25">
      <c r="F611" s="179"/>
      <c r="G611" s="207"/>
      <c r="H611" s="207"/>
    </row>
    <row r="612" spans="6:8" ht="15.75" customHeight="1" x14ac:dyDescent="0.25">
      <c r="F612" s="179"/>
      <c r="G612" s="207"/>
      <c r="H612" s="207"/>
    </row>
    <row r="613" spans="6:8" ht="15.75" customHeight="1" x14ac:dyDescent="0.25">
      <c r="F613" s="179"/>
      <c r="G613" s="207"/>
      <c r="H613" s="207"/>
    </row>
    <row r="614" spans="6:8" ht="15.75" customHeight="1" x14ac:dyDescent="0.25">
      <c r="F614" s="179"/>
      <c r="G614" s="207"/>
      <c r="H614" s="207"/>
    </row>
    <row r="615" spans="6:8" ht="15.75" customHeight="1" x14ac:dyDescent="0.25">
      <c r="F615" s="179"/>
      <c r="G615" s="207"/>
      <c r="H615" s="207"/>
    </row>
    <row r="616" spans="6:8" ht="15.75" customHeight="1" x14ac:dyDescent="0.25">
      <c r="F616" s="179"/>
      <c r="G616" s="207"/>
      <c r="H616" s="207"/>
    </row>
    <row r="617" spans="6:8" ht="15.75" customHeight="1" x14ac:dyDescent="0.25">
      <c r="F617" s="179"/>
      <c r="G617" s="207"/>
      <c r="H617" s="207"/>
    </row>
    <row r="618" spans="6:8" ht="15.75" customHeight="1" x14ac:dyDescent="0.25">
      <c r="F618" s="179"/>
      <c r="G618" s="207"/>
      <c r="H618" s="207"/>
    </row>
    <row r="619" spans="6:8" ht="15.75" customHeight="1" x14ac:dyDescent="0.25">
      <c r="F619" s="179"/>
      <c r="G619" s="207"/>
      <c r="H619" s="207"/>
    </row>
    <row r="620" spans="6:8" ht="15.75" customHeight="1" x14ac:dyDescent="0.25">
      <c r="F620" s="179"/>
      <c r="G620" s="207"/>
      <c r="H620" s="207"/>
    </row>
    <row r="621" spans="6:8" ht="15.75" customHeight="1" x14ac:dyDescent="0.25">
      <c r="F621" s="179"/>
      <c r="G621" s="207"/>
      <c r="H621" s="207"/>
    </row>
    <row r="622" spans="6:8" ht="15.75" customHeight="1" x14ac:dyDescent="0.25">
      <c r="F622" s="179"/>
      <c r="G622" s="207"/>
      <c r="H622" s="207"/>
    </row>
    <row r="623" spans="6:8" ht="15.75" customHeight="1" x14ac:dyDescent="0.25">
      <c r="F623" s="179"/>
      <c r="G623" s="207"/>
      <c r="H623" s="207"/>
    </row>
    <row r="624" spans="6:8" ht="15.75" customHeight="1" x14ac:dyDescent="0.25">
      <c r="F624" s="179"/>
      <c r="G624" s="207"/>
      <c r="H624" s="207"/>
    </row>
    <row r="625" spans="6:8" ht="15.75" customHeight="1" x14ac:dyDescent="0.25">
      <c r="F625" s="179"/>
      <c r="G625" s="207"/>
      <c r="H625" s="207"/>
    </row>
    <row r="626" spans="6:8" ht="15.75" customHeight="1" x14ac:dyDescent="0.25">
      <c r="F626" s="179"/>
      <c r="G626" s="207"/>
      <c r="H626" s="207"/>
    </row>
    <row r="627" spans="6:8" ht="15.75" customHeight="1" x14ac:dyDescent="0.25">
      <c r="F627" s="179"/>
      <c r="G627" s="207"/>
      <c r="H627" s="207"/>
    </row>
    <row r="628" spans="6:8" ht="15.75" customHeight="1" x14ac:dyDescent="0.25">
      <c r="F628" s="179"/>
      <c r="G628" s="207"/>
      <c r="H628" s="207"/>
    </row>
    <row r="629" spans="6:8" ht="15.75" customHeight="1" x14ac:dyDescent="0.25">
      <c r="F629" s="179"/>
      <c r="G629" s="207"/>
      <c r="H629" s="207"/>
    </row>
    <row r="630" spans="6:8" ht="15.75" customHeight="1" x14ac:dyDescent="0.25">
      <c r="F630" s="179"/>
      <c r="G630" s="207"/>
      <c r="H630" s="207"/>
    </row>
    <row r="631" spans="6:8" ht="15.75" customHeight="1" x14ac:dyDescent="0.25">
      <c r="F631" s="179"/>
      <c r="G631" s="207"/>
      <c r="H631" s="207"/>
    </row>
    <row r="632" spans="6:8" ht="15.75" customHeight="1" x14ac:dyDescent="0.25">
      <c r="F632" s="179"/>
      <c r="G632" s="207"/>
      <c r="H632" s="207"/>
    </row>
    <row r="633" spans="6:8" ht="15.75" customHeight="1" x14ac:dyDescent="0.25">
      <c r="F633" s="179"/>
      <c r="G633" s="207"/>
      <c r="H633" s="207"/>
    </row>
    <row r="634" spans="6:8" ht="15.75" customHeight="1" x14ac:dyDescent="0.25">
      <c r="F634" s="179"/>
      <c r="G634" s="207"/>
      <c r="H634" s="207"/>
    </row>
    <row r="635" spans="6:8" ht="15.75" customHeight="1" x14ac:dyDescent="0.25">
      <c r="F635" s="179"/>
      <c r="G635" s="207"/>
      <c r="H635" s="207"/>
    </row>
    <row r="636" spans="6:8" ht="15.75" customHeight="1" x14ac:dyDescent="0.25">
      <c r="F636" s="179"/>
      <c r="G636" s="207"/>
      <c r="H636" s="207"/>
    </row>
    <row r="637" spans="6:8" ht="15.75" customHeight="1" x14ac:dyDescent="0.25">
      <c r="F637" s="179"/>
      <c r="G637" s="207"/>
      <c r="H637" s="207"/>
    </row>
    <row r="638" spans="6:8" ht="15.75" customHeight="1" x14ac:dyDescent="0.25">
      <c r="F638" s="179"/>
      <c r="G638" s="207"/>
      <c r="H638" s="207"/>
    </row>
    <row r="639" spans="6:8" ht="15.75" customHeight="1" x14ac:dyDescent="0.25">
      <c r="F639" s="179"/>
      <c r="G639" s="207"/>
      <c r="H639" s="207"/>
    </row>
    <row r="640" spans="6:8" ht="15.75" customHeight="1" x14ac:dyDescent="0.25">
      <c r="F640" s="179"/>
      <c r="G640" s="207"/>
      <c r="H640" s="207"/>
    </row>
    <row r="641" spans="6:8" ht="15.75" customHeight="1" x14ac:dyDescent="0.25">
      <c r="F641" s="179"/>
      <c r="G641" s="207"/>
      <c r="H641" s="207"/>
    </row>
    <row r="642" spans="6:8" ht="15.75" customHeight="1" x14ac:dyDescent="0.25">
      <c r="F642" s="179"/>
      <c r="G642" s="207"/>
      <c r="H642" s="207"/>
    </row>
    <row r="643" spans="6:8" ht="15.75" customHeight="1" x14ac:dyDescent="0.25">
      <c r="F643" s="179"/>
      <c r="G643" s="207"/>
      <c r="H643" s="207"/>
    </row>
    <row r="644" spans="6:8" ht="15.75" customHeight="1" x14ac:dyDescent="0.25">
      <c r="F644" s="179"/>
      <c r="G644" s="207"/>
      <c r="H644" s="207"/>
    </row>
    <row r="645" spans="6:8" ht="15.75" customHeight="1" x14ac:dyDescent="0.25">
      <c r="F645" s="179"/>
      <c r="G645" s="207"/>
      <c r="H645" s="207"/>
    </row>
    <row r="646" spans="6:8" ht="15.75" customHeight="1" x14ac:dyDescent="0.25">
      <c r="F646" s="179"/>
      <c r="G646" s="207"/>
      <c r="H646" s="207"/>
    </row>
    <row r="647" spans="6:8" ht="15.75" customHeight="1" x14ac:dyDescent="0.25">
      <c r="F647" s="179"/>
      <c r="G647" s="207"/>
      <c r="H647" s="207"/>
    </row>
    <row r="648" spans="6:8" ht="15.75" customHeight="1" x14ac:dyDescent="0.25">
      <c r="F648" s="179"/>
      <c r="G648" s="207"/>
      <c r="H648" s="207"/>
    </row>
    <row r="649" spans="6:8" ht="15.75" customHeight="1" x14ac:dyDescent="0.25">
      <c r="F649" s="179"/>
      <c r="G649" s="207"/>
      <c r="H649" s="207"/>
    </row>
    <row r="650" spans="6:8" ht="15.75" customHeight="1" x14ac:dyDescent="0.25">
      <c r="F650" s="179"/>
      <c r="G650" s="207"/>
      <c r="H650" s="207"/>
    </row>
    <row r="651" spans="6:8" ht="15.75" customHeight="1" x14ac:dyDescent="0.25">
      <c r="F651" s="179"/>
      <c r="G651" s="207"/>
      <c r="H651" s="207"/>
    </row>
    <row r="652" spans="6:8" ht="15.75" customHeight="1" x14ac:dyDescent="0.25">
      <c r="F652" s="179"/>
      <c r="G652" s="207"/>
      <c r="H652" s="207"/>
    </row>
    <row r="653" spans="6:8" ht="15.75" customHeight="1" x14ac:dyDescent="0.25">
      <c r="F653" s="179"/>
      <c r="G653" s="207"/>
      <c r="H653" s="207"/>
    </row>
    <row r="654" spans="6:8" ht="15.75" customHeight="1" x14ac:dyDescent="0.25">
      <c r="F654" s="179"/>
      <c r="G654" s="207"/>
      <c r="H654" s="207"/>
    </row>
    <row r="655" spans="6:8" ht="15.75" customHeight="1" x14ac:dyDescent="0.25">
      <c r="F655" s="179"/>
      <c r="G655" s="207"/>
      <c r="H655" s="207"/>
    </row>
    <row r="656" spans="6:8" ht="15.75" customHeight="1" x14ac:dyDescent="0.25">
      <c r="F656" s="179"/>
      <c r="G656" s="207"/>
      <c r="H656" s="207"/>
    </row>
    <row r="657" spans="6:8" ht="15.75" customHeight="1" x14ac:dyDescent="0.25">
      <c r="F657" s="179"/>
      <c r="G657" s="207"/>
      <c r="H657" s="207"/>
    </row>
    <row r="658" spans="6:8" ht="15.75" customHeight="1" x14ac:dyDescent="0.25">
      <c r="F658" s="179"/>
      <c r="G658" s="207"/>
      <c r="H658" s="207"/>
    </row>
    <row r="659" spans="6:8" ht="15.75" customHeight="1" x14ac:dyDescent="0.25">
      <c r="F659" s="179"/>
      <c r="G659" s="207"/>
      <c r="H659" s="207"/>
    </row>
    <row r="660" spans="6:8" ht="15.75" customHeight="1" x14ac:dyDescent="0.25">
      <c r="F660" s="179"/>
      <c r="G660" s="207"/>
      <c r="H660" s="207"/>
    </row>
    <row r="661" spans="6:8" ht="15.75" customHeight="1" x14ac:dyDescent="0.25">
      <c r="F661" s="179"/>
      <c r="G661" s="207"/>
      <c r="H661" s="207"/>
    </row>
    <row r="662" spans="6:8" ht="15.75" customHeight="1" x14ac:dyDescent="0.25">
      <c r="F662" s="179"/>
      <c r="G662" s="207"/>
      <c r="H662" s="207"/>
    </row>
    <row r="663" spans="6:8" ht="15.75" customHeight="1" x14ac:dyDescent="0.25">
      <c r="F663" s="179"/>
      <c r="G663" s="207"/>
      <c r="H663" s="207"/>
    </row>
    <row r="664" spans="6:8" ht="15.75" customHeight="1" x14ac:dyDescent="0.25">
      <c r="F664" s="179"/>
      <c r="G664" s="207"/>
      <c r="H664" s="207"/>
    </row>
    <row r="665" spans="6:8" ht="15.75" customHeight="1" x14ac:dyDescent="0.25">
      <c r="F665" s="179"/>
      <c r="G665" s="207"/>
      <c r="H665" s="207"/>
    </row>
    <row r="666" spans="6:8" ht="15.75" customHeight="1" x14ac:dyDescent="0.25">
      <c r="F666" s="179"/>
      <c r="G666" s="207"/>
      <c r="H666" s="207"/>
    </row>
    <row r="667" spans="6:8" ht="15.75" customHeight="1" x14ac:dyDescent="0.25">
      <c r="F667" s="179"/>
      <c r="G667" s="207"/>
      <c r="H667" s="207"/>
    </row>
    <row r="668" spans="6:8" ht="15.75" customHeight="1" x14ac:dyDescent="0.25">
      <c r="F668" s="179"/>
      <c r="G668" s="207"/>
      <c r="H668" s="207"/>
    </row>
    <row r="669" spans="6:8" ht="15.75" customHeight="1" x14ac:dyDescent="0.25">
      <c r="F669" s="179"/>
      <c r="G669" s="207"/>
      <c r="H669" s="207"/>
    </row>
    <row r="670" spans="6:8" ht="15.75" customHeight="1" x14ac:dyDescent="0.25">
      <c r="F670" s="179"/>
      <c r="G670" s="207"/>
      <c r="H670" s="207"/>
    </row>
    <row r="671" spans="6:8" ht="15.75" customHeight="1" x14ac:dyDescent="0.25">
      <c r="F671" s="179"/>
      <c r="G671" s="207"/>
      <c r="H671" s="207"/>
    </row>
    <row r="672" spans="6:8" ht="15.75" customHeight="1" x14ac:dyDescent="0.25">
      <c r="F672" s="179"/>
      <c r="G672" s="207"/>
      <c r="H672" s="207"/>
    </row>
    <row r="673" spans="6:8" ht="15.75" customHeight="1" x14ac:dyDescent="0.25">
      <c r="F673" s="179"/>
      <c r="G673" s="207"/>
      <c r="H673" s="207"/>
    </row>
    <row r="674" spans="6:8" ht="15.75" customHeight="1" x14ac:dyDescent="0.25">
      <c r="F674" s="179"/>
      <c r="G674" s="207"/>
      <c r="H674" s="207"/>
    </row>
    <row r="675" spans="6:8" ht="15.75" customHeight="1" x14ac:dyDescent="0.25">
      <c r="F675" s="179"/>
      <c r="G675" s="207"/>
      <c r="H675" s="207"/>
    </row>
    <row r="676" spans="6:8" ht="15.75" customHeight="1" x14ac:dyDescent="0.25">
      <c r="F676" s="179"/>
      <c r="G676" s="207"/>
      <c r="H676" s="207"/>
    </row>
    <row r="677" spans="6:8" ht="15.75" customHeight="1" x14ac:dyDescent="0.25">
      <c r="F677" s="179"/>
      <c r="G677" s="207"/>
      <c r="H677" s="207"/>
    </row>
    <row r="678" spans="6:8" ht="15.75" customHeight="1" x14ac:dyDescent="0.25">
      <c r="F678" s="179"/>
      <c r="G678" s="207"/>
      <c r="H678" s="207"/>
    </row>
    <row r="679" spans="6:8" ht="15.75" customHeight="1" x14ac:dyDescent="0.25">
      <c r="F679" s="179"/>
      <c r="G679" s="207"/>
      <c r="H679" s="207"/>
    </row>
    <row r="680" spans="6:8" ht="15.75" customHeight="1" x14ac:dyDescent="0.25">
      <c r="F680" s="179"/>
      <c r="G680" s="207"/>
      <c r="H680" s="207"/>
    </row>
    <row r="681" spans="6:8" ht="15.75" customHeight="1" x14ac:dyDescent="0.25">
      <c r="F681" s="179"/>
      <c r="G681" s="207"/>
      <c r="H681" s="207"/>
    </row>
    <row r="682" spans="6:8" ht="15.75" customHeight="1" x14ac:dyDescent="0.25">
      <c r="F682" s="179"/>
      <c r="G682" s="207"/>
      <c r="H682" s="207"/>
    </row>
    <row r="683" spans="6:8" ht="15.75" customHeight="1" x14ac:dyDescent="0.25">
      <c r="F683" s="179"/>
      <c r="G683" s="207"/>
      <c r="H683" s="207"/>
    </row>
    <row r="684" spans="6:8" ht="15.75" customHeight="1" x14ac:dyDescent="0.25">
      <c r="F684" s="179"/>
      <c r="G684" s="207"/>
      <c r="H684" s="207"/>
    </row>
    <row r="685" spans="6:8" ht="15.75" customHeight="1" x14ac:dyDescent="0.25">
      <c r="F685" s="179"/>
      <c r="G685" s="207"/>
      <c r="H685" s="207"/>
    </row>
    <row r="686" spans="6:8" ht="15.75" customHeight="1" x14ac:dyDescent="0.25">
      <c r="F686" s="179"/>
      <c r="G686" s="207"/>
      <c r="H686" s="207"/>
    </row>
    <row r="687" spans="6:8" ht="15.75" customHeight="1" x14ac:dyDescent="0.25">
      <c r="F687" s="179"/>
      <c r="G687" s="207"/>
      <c r="H687" s="207"/>
    </row>
    <row r="688" spans="6:8" ht="15.75" customHeight="1" x14ac:dyDescent="0.25">
      <c r="F688" s="179"/>
      <c r="G688" s="207"/>
      <c r="H688" s="207"/>
    </row>
    <row r="689" spans="6:8" ht="15.75" customHeight="1" x14ac:dyDescent="0.25">
      <c r="F689" s="179"/>
      <c r="G689" s="207"/>
      <c r="H689" s="207"/>
    </row>
    <row r="690" spans="6:8" ht="15.75" customHeight="1" x14ac:dyDescent="0.25">
      <c r="F690" s="179"/>
      <c r="G690" s="207"/>
      <c r="H690" s="207"/>
    </row>
    <row r="691" spans="6:8" ht="15.75" customHeight="1" x14ac:dyDescent="0.25">
      <c r="F691" s="179"/>
      <c r="G691" s="207"/>
      <c r="H691" s="207"/>
    </row>
    <row r="692" spans="6:8" ht="15.75" customHeight="1" x14ac:dyDescent="0.25">
      <c r="F692" s="179"/>
      <c r="G692" s="207"/>
      <c r="H692" s="207"/>
    </row>
    <row r="693" spans="6:8" ht="15.75" customHeight="1" x14ac:dyDescent="0.25">
      <c r="F693" s="179"/>
      <c r="G693" s="207"/>
      <c r="H693" s="207"/>
    </row>
    <row r="694" spans="6:8" ht="15.75" customHeight="1" x14ac:dyDescent="0.25">
      <c r="F694" s="179"/>
      <c r="G694" s="207"/>
      <c r="H694" s="207"/>
    </row>
    <row r="695" spans="6:8" ht="15.75" customHeight="1" x14ac:dyDescent="0.25">
      <c r="F695" s="179"/>
      <c r="G695" s="207"/>
      <c r="H695" s="207"/>
    </row>
    <row r="696" spans="6:8" ht="15.75" customHeight="1" x14ac:dyDescent="0.25">
      <c r="F696" s="179"/>
      <c r="G696" s="207"/>
      <c r="H696" s="207"/>
    </row>
    <row r="697" spans="6:8" ht="15.75" customHeight="1" x14ac:dyDescent="0.25">
      <c r="F697" s="179"/>
      <c r="G697" s="207"/>
      <c r="H697" s="207"/>
    </row>
    <row r="698" spans="6:8" ht="15.75" customHeight="1" x14ac:dyDescent="0.25">
      <c r="F698" s="179"/>
      <c r="G698" s="207"/>
      <c r="H698" s="207"/>
    </row>
    <row r="699" spans="6:8" ht="15.75" customHeight="1" x14ac:dyDescent="0.25">
      <c r="F699" s="179"/>
      <c r="G699" s="207"/>
      <c r="H699" s="207"/>
    </row>
    <row r="700" spans="6:8" ht="15.75" customHeight="1" x14ac:dyDescent="0.25">
      <c r="F700" s="179"/>
      <c r="G700" s="207"/>
      <c r="H700" s="207"/>
    </row>
    <row r="701" spans="6:8" ht="15.75" customHeight="1" x14ac:dyDescent="0.25">
      <c r="F701" s="179"/>
      <c r="G701" s="207"/>
      <c r="H701" s="207"/>
    </row>
    <row r="702" spans="6:8" ht="15.75" customHeight="1" x14ac:dyDescent="0.25">
      <c r="F702" s="179"/>
      <c r="G702" s="207"/>
      <c r="H702" s="207"/>
    </row>
    <row r="703" spans="6:8" ht="15.75" customHeight="1" x14ac:dyDescent="0.25">
      <c r="F703" s="179"/>
      <c r="G703" s="207"/>
      <c r="H703" s="207"/>
    </row>
    <row r="704" spans="6:8" ht="15.75" customHeight="1" x14ac:dyDescent="0.25">
      <c r="F704" s="179"/>
      <c r="G704" s="207"/>
      <c r="H704" s="207"/>
    </row>
    <row r="705" spans="6:8" ht="15.75" customHeight="1" x14ac:dyDescent="0.25">
      <c r="F705" s="179"/>
      <c r="G705" s="207"/>
      <c r="H705" s="207"/>
    </row>
    <row r="706" spans="6:8" ht="15.75" customHeight="1" x14ac:dyDescent="0.25">
      <c r="F706" s="179"/>
      <c r="G706" s="207"/>
      <c r="H706" s="207"/>
    </row>
    <row r="707" spans="6:8" ht="15.75" customHeight="1" x14ac:dyDescent="0.25">
      <c r="F707" s="179"/>
      <c r="G707" s="207"/>
      <c r="H707" s="207"/>
    </row>
    <row r="708" spans="6:8" ht="15.75" customHeight="1" x14ac:dyDescent="0.25">
      <c r="F708" s="179"/>
      <c r="G708" s="207"/>
      <c r="H708" s="207"/>
    </row>
    <row r="709" spans="6:8" ht="15.75" customHeight="1" x14ac:dyDescent="0.25">
      <c r="F709" s="179"/>
      <c r="G709" s="207"/>
      <c r="H709" s="207"/>
    </row>
    <row r="710" spans="6:8" ht="15.75" customHeight="1" x14ac:dyDescent="0.25">
      <c r="F710" s="179"/>
      <c r="G710" s="207"/>
      <c r="H710" s="207"/>
    </row>
    <row r="711" spans="6:8" ht="15.75" customHeight="1" x14ac:dyDescent="0.25">
      <c r="F711" s="179"/>
      <c r="G711" s="207"/>
      <c r="H711" s="207"/>
    </row>
    <row r="712" spans="6:8" ht="15.75" customHeight="1" x14ac:dyDescent="0.25">
      <c r="F712" s="179"/>
      <c r="G712" s="207"/>
      <c r="H712" s="207"/>
    </row>
    <row r="713" spans="6:8" ht="15.75" customHeight="1" x14ac:dyDescent="0.25">
      <c r="F713" s="179"/>
      <c r="G713" s="207"/>
      <c r="H713" s="207"/>
    </row>
    <row r="714" spans="6:8" ht="15.75" customHeight="1" x14ac:dyDescent="0.25">
      <c r="F714" s="179"/>
      <c r="G714" s="207"/>
      <c r="H714" s="207"/>
    </row>
    <row r="715" spans="6:8" ht="15.75" customHeight="1" x14ac:dyDescent="0.25">
      <c r="F715" s="179"/>
      <c r="G715" s="207"/>
      <c r="H715" s="207"/>
    </row>
    <row r="716" spans="6:8" ht="15.75" customHeight="1" x14ac:dyDescent="0.25">
      <c r="F716" s="179"/>
      <c r="G716" s="207"/>
      <c r="H716" s="207"/>
    </row>
    <row r="717" spans="6:8" ht="15.75" customHeight="1" x14ac:dyDescent="0.25">
      <c r="F717" s="179"/>
      <c r="G717" s="207"/>
      <c r="H717" s="207"/>
    </row>
    <row r="718" spans="6:8" ht="15.75" customHeight="1" x14ac:dyDescent="0.25">
      <c r="F718" s="179"/>
      <c r="G718" s="207"/>
      <c r="H718" s="207"/>
    </row>
    <row r="719" spans="6:8" ht="15.75" customHeight="1" x14ac:dyDescent="0.25">
      <c r="F719" s="179"/>
      <c r="G719" s="207"/>
      <c r="H719" s="207"/>
    </row>
    <row r="720" spans="6:8" ht="15.75" customHeight="1" x14ac:dyDescent="0.25">
      <c r="F720" s="179"/>
      <c r="G720" s="207"/>
      <c r="H720" s="207"/>
    </row>
    <row r="721" spans="6:8" ht="15.75" customHeight="1" x14ac:dyDescent="0.25">
      <c r="F721" s="179"/>
      <c r="G721" s="207"/>
      <c r="H721" s="207"/>
    </row>
    <row r="722" spans="6:8" ht="15.75" customHeight="1" x14ac:dyDescent="0.25">
      <c r="F722" s="179"/>
      <c r="G722" s="207"/>
      <c r="H722" s="207"/>
    </row>
    <row r="723" spans="6:8" ht="15.75" customHeight="1" x14ac:dyDescent="0.25">
      <c r="F723" s="179"/>
      <c r="G723" s="207"/>
      <c r="H723" s="207"/>
    </row>
    <row r="724" spans="6:8" ht="15.75" customHeight="1" x14ac:dyDescent="0.25">
      <c r="F724" s="179"/>
      <c r="G724" s="207"/>
      <c r="H724" s="207"/>
    </row>
    <row r="725" spans="6:8" ht="15.75" customHeight="1" x14ac:dyDescent="0.25">
      <c r="F725" s="179"/>
      <c r="G725" s="207"/>
      <c r="H725" s="207"/>
    </row>
    <row r="726" spans="6:8" ht="15.75" customHeight="1" x14ac:dyDescent="0.25">
      <c r="F726" s="179"/>
      <c r="G726" s="207"/>
      <c r="H726" s="207"/>
    </row>
    <row r="727" spans="6:8" ht="15.75" customHeight="1" x14ac:dyDescent="0.25">
      <c r="F727" s="179"/>
      <c r="G727" s="207"/>
      <c r="H727" s="207"/>
    </row>
    <row r="728" spans="6:8" ht="15.75" customHeight="1" x14ac:dyDescent="0.25">
      <c r="F728" s="179"/>
      <c r="G728" s="207"/>
      <c r="H728" s="207"/>
    </row>
    <row r="729" spans="6:8" ht="15.75" customHeight="1" x14ac:dyDescent="0.25">
      <c r="F729" s="179"/>
      <c r="G729" s="207"/>
      <c r="H729" s="207"/>
    </row>
    <row r="730" spans="6:8" ht="15.75" customHeight="1" x14ac:dyDescent="0.25">
      <c r="F730" s="179"/>
      <c r="G730" s="207"/>
      <c r="H730" s="207"/>
    </row>
    <row r="731" spans="6:8" ht="15.75" customHeight="1" x14ac:dyDescent="0.25">
      <c r="F731" s="179"/>
      <c r="G731" s="207"/>
      <c r="H731" s="207"/>
    </row>
    <row r="732" spans="6:8" ht="15.75" customHeight="1" x14ac:dyDescent="0.25">
      <c r="F732" s="179"/>
      <c r="G732" s="207"/>
      <c r="H732" s="207"/>
    </row>
    <row r="733" spans="6:8" ht="15.75" customHeight="1" x14ac:dyDescent="0.25">
      <c r="F733" s="179"/>
      <c r="G733" s="207"/>
      <c r="H733" s="207"/>
    </row>
    <row r="734" spans="6:8" ht="15.75" customHeight="1" x14ac:dyDescent="0.25">
      <c r="F734" s="179"/>
      <c r="G734" s="207"/>
      <c r="H734" s="207"/>
    </row>
    <row r="735" spans="6:8" ht="15.75" customHeight="1" x14ac:dyDescent="0.25">
      <c r="F735" s="179"/>
      <c r="G735" s="207"/>
      <c r="H735" s="207"/>
    </row>
    <row r="736" spans="6:8" ht="15.75" customHeight="1" x14ac:dyDescent="0.25">
      <c r="F736" s="179"/>
      <c r="G736" s="207"/>
      <c r="H736" s="207"/>
    </row>
    <row r="737" spans="6:8" ht="15.75" customHeight="1" x14ac:dyDescent="0.25">
      <c r="F737" s="179"/>
      <c r="G737" s="207"/>
      <c r="H737" s="207"/>
    </row>
    <row r="738" spans="6:8" ht="15.75" customHeight="1" x14ac:dyDescent="0.25">
      <c r="F738" s="179"/>
      <c r="G738" s="207"/>
      <c r="H738" s="207"/>
    </row>
    <row r="739" spans="6:8" ht="15.75" customHeight="1" x14ac:dyDescent="0.25">
      <c r="F739" s="179"/>
      <c r="G739" s="207"/>
      <c r="H739" s="207"/>
    </row>
    <row r="740" spans="6:8" ht="15.75" customHeight="1" x14ac:dyDescent="0.25">
      <c r="F740" s="179"/>
      <c r="G740" s="207"/>
      <c r="H740" s="207"/>
    </row>
    <row r="741" spans="6:8" ht="15.75" customHeight="1" x14ac:dyDescent="0.25">
      <c r="F741" s="179"/>
      <c r="G741" s="207"/>
      <c r="H741" s="207"/>
    </row>
    <row r="742" spans="6:8" ht="15.75" customHeight="1" x14ac:dyDescent="0.25">
      <c r="F742" s="179"/>
      <c r="G742" s="207"/>
      <c r="H742" s="207"/>
    </row>
    <row r="743" spans="6:8" ht="15.75" customHeight="1" x14ac:dyDescent="0.25">
      <c r="F743" s="179"/>
      <c r="G743" s="207"/>
      <c r="H743" s="207"/>
    </row>
    <row r="744" spans="6:8" ht="15.75" customHeight="1" x14ac:dyDescent="0.25">
      <c r="F744" s="179"/>
      <c r="G744" s="207"/>
      <c r="H744" s="207"/>
    </row>
    <row r="745" spans="6:8" ht="15.75" customHeight="1" x14ac:dyDescent="0.25">
      <c r="F745" s="179"/>
      <c r="G745" s="207"/>
      <c r="H745" s="207"/>
    </row>
    <row r="746" spans="6:8" ht="15.75" customHeight="1" x14ac:dyDescent="0.25">
      <c r="F746" s="179"/>
      <c r="G746" s="207"/>
      <c r="H746" s="207"/>
    </row>
    <row r="747" spans="6:8" ht="15.75" customHeight="1" x14ac:dyDescent="0.25">
      <c r="F747" s="179"/>
      <c r="G747" s="207"/>
      <c r="H747" s="207"/>
    </row>
    <row r="748" spans="6:8" ht="15.75" customHeight="1" x14ac:dyDescent="0.25">
      <c r="F748" s="179"/>
      <c r="G748" s="207"/>
      <c r="H748" s="207"/>
    </row>
    <row r="749" spans="6:8" ht="15.75" customHeight="1" x14ac:dyDescent="0.25">
      <c r="F749" s="179"/>
      <c r="G749" s="207"/>
      <c r="H749" s="207"/>
    </row>
    <row r="750" spans="6:8" ht="15.75" customHeight="1" x14ac:dyDescent="0.25">
      <c r="F750" s="179"/>
      <c r="G750" s="207"/>
      <c r="H750" s="207"/>
    </row>
    <row r="751" spans="6:8" ht="15.75" customHeight="1" x14ac:dyDescent="0.25">
      <c r="F751" s="179"/>
      <c r="G751" s="207"/>
      <c r="H751" s="207"/>
    </row>
    <row r="752" spans="6:8" ht="15.75" customHeight="1" x14ac:dyDescent="0.25">
      <c r="F752" s="179"/>
      <c r="G752" s="207"/>
      <c r="H752" s="207"/>
    </row>
    <row r="753" spans="6:8" ht="15.75" customHeight="1" x14ac:dyDescent="0.25">
      <c r="F753" s="179"/>
      <c r="G753" s="207"/>
      <c r="H753" s="207"/>
    </row>
    <row r="754" spans="6:8" ht="15.75" customHeight="1" x14ac:dyDescent="0.25">
      <c r="F754" s="179"/>
      <c r="G754" s="207"/>
      <c r="H754" s="207"/>
    </row>
    <row r="755" spans="6:8" ht="15.75" customHeight="1" x14ac:dyDescent="0.25">
      <c r="F755" s="179"/>
      <c r="G755" s="207"/>
      <c r="H755" s="207"/>
    </row>
    <row r="756" spans="6:8" ht="15.75" customHeight="1" x14ac:dyDescent="0.25">
      <c r="F756" s="179"/>
      <c r="G756" s="207"/>
      <c r="H756" s="207"/>
    </row>
    <row r="757" spans="6:8" ht="15.75" customHeight="1" x14ac:dyDescent="0.25">
      <c r="F757" s="179"/>
      <c r="G757" s="207"/>
      <c r="H757" s="207"/>
    </row>
    <row r="758" spans="6:8" ht="15.75" customHeight="1" x14ac:dyDescent="0.25">
      <c r="F758" s="179"/>
      <c r="G758" s="207"/>
      <c r="H758" s="207"/>
    </row>
    <row r="759" spans="6:8" ht="15.75" customHeight="1" x14ac:dyDescent="0.25">
      <c r="F759" s="179"/>
      <c r="G759" s="207"/>
      <c r="H759" s="207"/>
    </row>
    <row r="760" spans="6:8" ht="15.75" customHeight="1" x14ac:dyDescent="0.25">
      <c r="F760" s="179"/>
      <c r="G760" s="207"/>
      <c r="H760" s="207"/>
    </row>
    <row r="761" spans="6:8" ht="15.75" customHeight="1" x14ac:dyDescent="0.25">
      <c r="F761" s="179"/>
      <c r="G761" s="207"/>
      <c r="H761" s="207"/>
    </row>
    <row r="762" spans="6:8" ht="15.75" customHeight="1" x14ac:dyDescent="0.25">
      <c r="F762" s="179"/>
      <c r="G762" s="207"/>
      <c r="H762" s="207"/>
    </row>
    <row r="763" spans="6:8" ht="15.75" customHeight="1" x14ac:dyDescent="0.25">
      <c r="F763" s="179"/>
      <c r="G763" s="207"/>
      <c r="H763" s="207"/>
    </row>
    <row r="764" spans="6:8" ht="15.75" customHeight="1" x14ac:dyDescent="0.25">
      <c r="F764" s="179"/>
      <c r="G764" s="207"/>
      <c r="H764" s="207"/>
    </row>
    <row r="765" spans="6:8" ht="15.75" customHeight="1" x14ac:dyDescent="0.25">
      <c r="F765" s="179"/>
      <c r="G765" s="207"/>
      <c r="H765" s="207"/>
    </row>
    <row r="766" spans="6:8" ht="15.75" customHeight="1" x14ac:dyDescent="0.25">
      <c r="F766" s="179"/>
      <c r="G766" s="207"/>
      <c r="H766" s="207"/>
    </row>
    <row r="767" spans="6:8" ht="15.75" customHeight="1" x14ac:dyDescent="0.25">
      <c r="F767" s="179"/>
      <c r="G767" s="207"/>
      <c r="H767" s="207"/>
    </row>
    <row r="768" spans="6:8" ht="15.75" customHeight="1" x14ac:dyDescent="0.25">
      <c r="F768" s="179"/>
      <c r="G768" s="207"/>
      <c r="H768" s="207"/>
    </row>
    <row r="769" spans="6:8" ht="15.75" customHeight="1" x14ac:dyDescent="0.25">
      <c r="F769" s="179"/>
      <c r="G769" s="207"/>
      <c r="H769" s="207"/>
    </row>
    <row r="770" spans="6:8" ht="15.75" customHeight="1" x14ac:dyDescent="0.25">
      <c r="F770" s="179"/>
      <c r="G770" s="207"/>
      <c r="H770" s="207"/>
    </row>
    <row r="771" spans="6:8" ht="15.75" customHeight="1" x14ac:dyDescent="0.25">
      <c r="F771" s="179"/>
      <c r="G771" s="207"/>
      <c r="H771" s="207"/>
    </row>
    <row r="772" spans="6:8" ht="15.75" customHeight="1" x14ac:dyDescent="0.25">
      <c r="F772" s="179"/>
      <c r="G772" s="207"/>
      <c r="H772" s="207"/>
    </row>
    <row r="773" spans="6:8" ht="15.75" customHeight="1" x14ac:dyDescent="0.25">
      <c r="F773" s="179"/>
      <c r="G773" s="207"/>
      <c r="H773" s="207"/>
    </row>
    <row r="774" spans="6:8" ht="15.75" customHeight="1" x14ac:dyDescent="0.25">
      <c r="F774" s="179"/>
      <c r="G774" s="207"/>
      <c r="H774" s="207"/>
    </row>
    <row r="775" spans="6:8" ht="15.75" customHeight="1" x14ac:dyDescent="0.25">
      <c r="F775" s="179"/>
      <c r="G775" s="207"/>
      <c r="H775" s="207"/>
    </row>
    <row r="776" spans="6:8" ht="15.75" customHeight="1" x14ac:dyDescent="0.25">
      <c r="F776" s="179"/>
      <c r="G776" s="207"/>
      <c r="H776" s="207"/>
    </row>
    <row r="777" spans="6:8" ht="15.75" customHeight="1" x14ac:dyDescent="0.25">
      <c r="F777" s="179"/>
      <c r="G777" s="207"/>
      <c r="H777" s="207"/>
    </row>
    <row r="778" spans="6:8" ht="15.75" customHeight="1" x14ac:dyDescent="0.25">
      <c r="F778" s="179"/>
      <c r="G778" s="207"/>
      <c r="H778" s="207"/>
    </row>
    <row r="779" spans="6:8" ht="15.75" customHeight="1" x14ac:dyDescent="0.25">
      <c r="F779" s="179"/>
      <c r="G779" s="207"/>
      <c r="H779" s="207"/>
    </row>
    <row r="780" spans="6:8" ht="15.75" customHeight="1" x14ac:dyDescent="0.25">
      <c r="F780" s="179"/>
      <c r="G780" s="207"/>
      <c r="H780" s="207"/>
    </row>
    <row r="781" spans="6:8" ht="15.75" customHeight="1" x14ac:dyDescent="0.25">
      <c r="F781" s="179"/>
      <c r="G781" s="207"/>
      <c r="H781" s="207"/>
    </row>
    <row r="782" spans="6:8" ht="15.75" customHeight="1" x14ac:dyDescent="0.25">
      <c r="F782" s="179"/>
      <c r="G782" s="207"/>
      <c r="H782" s="207"/>
    </row>
    <row r="783" spans="6:8" ht="15.75" customHeight="1" x14ac:dyDescent="0.25">
      <c r="F783" s="179"/>
      <c r="G783" s="207"/>
      <c r="H783" s="207"/>
    </row>
    <row r="784" spans="6:8" ht="15.75" customHeight="1" x14ac:dyDescent="0.25">
      <c r="F784" s="179"/>
      <c r="G784" s="207"/>
      <c r="H784" s="207"/>
    </row>
    <row r="785" spans="6:8" ht="15.75" customHeight="1" x14ac:dyDescent="0.25">
      <c r="F785" s="179"/>
      <c r="G785" s="207"/>
      <c r="H785" s="207"/>
    </row>
    <row r="786" spans="6:8" ht="15.75" customHeight="1" x14ac:dyDescent="0.25">
      <c r="F786" s="179"/>
      <c r="G786" s="207"/>
      <c r="H786" s="207"/>
    </row>
    <row r="787" spans="6:8" ht="15.75" customHeight="1" x14ac:dyDescent="0.25">
      <c r="F787" s="179"/>
      <c r="G787" s="207"/>
      <c r="H787" s="207"/>
    </row>
    <row r="788" spans="6:8" ht="15.75" customHeight="1" x14ac:dyDescent="0.25">
      <c r="F788" s="179"/>
      <c r="G788" s="207"/>
      <c r="H788" s="207"/>
    </row>
    <row r="789" spans="6:8" ht="15.75" customHeight="1" x14ac:dyDescent="0.25">
      <c r="F789" s="179"/>
      <c r="G789" s="207"/>
      <c r="H789" s="207"/>
    </row>
    <row r="790" spans="6:8" ht="15.75" customHeight="1" x14ac:dyDescent="0.25">
      <c r="F790" s="179"/>
      <c r="G790" s="207"/>
      <c r="H790" s="207"/>
    </row>
    <row r="791" spans="6:8" ht="15.75" customHeight="1" x14ac:dyDescent="0.25">
      <c r="F791" s="179"/>
      <c r="G791" s="207"/>
      <c r="H791" s="207"/>
    </row>
    <row r="792" spans="6:8" ht="15.75" customHeight="1" x14ac:dyDescent="0.25">
      <c r="F792" s="179"/>
      <c r="G792" s="207"/>
      <c r="H792" s="207"/>
    </row>
    <row r="793" spans="6:8" ht="15.75" customHeight="1" x14ac:dyDescent="0.25">
      <c r="F793" s="179"/>
      <c r="G793" s="207"/>
      <c r="H793" s="207"/>
    </row>
    <row r="794" spans="6:8" ht="15.75" customHeight="1" x14ac:dyDescent="0.25">
      <c r="F794" s="179"/>
      <c r="G794" s="207"/>
      <c r="H794" s="207"/>
    </row>
    <row r="795" spans="6:8" ht="15.75" customHeight="1" x14ac:dyDescent="0.25">
      <c r="F795" s="179"/>
      <c r="G795" s="207"/>
      <c r="H795" s="207"/>
    </row>
    <row r="796" spans="6:8" ht="15.75" customHeight="1" x14ac:dyDescent="0.25">
      <c r="F796" s="179"/>
      <c r="G796" s="207"/>
      <c r="H796" s="207"/>
    </row>
    <row r="797" spans="6:8" ht="15.75" customHeight="1" x14ac:dyDescent="0.25">
      <c r="F797" s="179"/>
      <c r="G797" s="207"/>
      <c r="H797" s="207"/>
    </row>
    <row r="798" spans="6:8" ht="15.75" customHeight="1" x14ac:dyDescent="0.25">
      <c r="F798" s="179"/>
      <c r="G798" s="207"/>
      <c r="H798" s="207"/>
    </row>
    <row r="799" spans="6:8" ht="15.75" customHeight="1" x14ac:dyDescent="0.25">
      <c r="F799" s="179"/>
      <c r="G799" s="207"/>
      <c r="H799" s="207"/>
    </row>
    <row r="800" spans="6:8" ht="15.75" customHeight="1" x14ac:dyDescent="0.25">
      <c r="F800" s="179"/>
      <c r="G800" s="207"/>
      <c r="H800" s="207"/>
    </row>
    <row r="801" spans="6:8" ht="15.75" customHeight="1" x14ac:dyDescent="0.25">
      <c r="F801" s="179"/>
      <c r="G801" s="207"/>
      <c r="H801" s="207"/>
    </row>
    <row r="802" spans="6:8" ht="15.75" customHeight="1" x14ac:dyDescent="0.25">
      <c r="F802" s="179"/>
      <c r="G802" s="207"/>
      <c r="H802" s="207"/>
    </row>
    <row r="803" spans="6:8" ht="15.75" customHeight="1" x14ac:dyDescent="0.25">
      <c r="F803" s="179"/>
      <c r="G803" s="207"/>
      <c r="H803" s="207"/>
    </row>
    <row r="804" spans="6:8" ht="15.75" customHeight="1" x14ac:dyDescent="0.25">
      <c r="F804" s="179"/>
      <c r="G804" s="207"/>
      <c r="H804" s="207"/>
    </row>
    <row r="805" spans="6:8" ht="15.75" customHeight="1" x14ac:dyDescent="0.25">
      <c r="F805" s="179"/>
      <c r="G805" s="207"/>
      <c r="H805" s="207"/>
    </row>
    <row r="806" spans="6:8" ht="15.75" customHeight="1" x14ac:dyDescent="0.25">
      <c r="F806" s="179"/>
      <c r="G806" s="207"/>
      <c r="H806" s="207"/>
    </row>
    <row r="807" spans="6:8" ht="15.75" customHeight="1" x14ac:dyDescent="0.25">
      <c r="F807" s="179"/>
      <c r="G807" s="207"/>
      <c r="H807" s="207"/>
    </row>
    <row r="808" spans="6:8" ht="15.75" customHeight="1" x14ac:dyDescent="0.25">
      <c r="F808" s="179"/>
      <c r="G808" s="207"/>
      <c r="H808" s="207"/>
    </row>
    <row r="809" spans="6:8" ht="15.75" customHeight="1" x14ac:dyDescent="0.25">
      <c r="F809" s="179"/>
      <c r="G809" s="207"/>
      <c r="H809" s="207"/>
    </row>
    <row r="810" spans="6:8" ht="15.75" customHeight="1" x14ac:dyDescent="0.25">
      <c r="F810" s="179"/>
      <c r="G810" s="207"/>
      <c r="H810" s="207"/>
    </row>
    <row r="811" spans="6:8" ht="15.75" customHeight="1" x14ac:dyDescent="0.25">
      <c r="F811" s="179"/>
      <c r="G811" s="207"/>
      <c r="H811" s="207"/>
    </row>
    <row r="812" spans="6:8" ht="15.75" customHeight="1" x14ac:dyDescent="0.25">
      <c r="F812" s="179"/>
      <c r="G812" s="207"/>
      <c r="H812" s="207"/>
    </row>
    <row r="813" spans="6:8" ht="15.75" customHeight="1" x14ac:dyDescent="0.25">
      <c r="F813" s="179"/>
      <c r="G813" s="207"/>
      <c r="H813" s="207"/>
    </row>
    <row r="814" spans="6:8" ht="15.75" customHeight="1" x14ac:dyDescent="0.25">
      <c r="F814" s="179"/>
      <c r="G814" s="207"/>
      <c r="H814" s="207"/>
    </row>
    <row r="815" spans="6:8" ht="15.75" customHeight="1" x14ac:dyDescent="0.25">
      <c r="F815" s="179"/>
      <c r="G815" s="207"/>
      <c r="H815" s="207"/>
    </row>
    <row r="816" spans="6:8" ht="15.75" customHeight="1" x14ac:dyDescent="0.25">
      <c r="F816" s="179"/>
      <c r="G816" s="207"/>
      <c r="H816" s="207"/>
    </row>
    <row r="817" spans="6:8" ht="15.75" customHeight="1" x14ac:dyDescent="0.25">
      <c r="F817" s="179"/>
      <c r="G817" s="207"/>
      <c r="H817" s="207"/>
    </row>
    <row r="818" spans="6:8" ht="15.75" customHeight="1" x14ac:dyDescent="0.25">
      <c r="F818" s="179"/>
      <c r="G818" s="207"/>
      <c r="H818" s="207"/>
    </row>
    <row r="819" spans="6:8" ht="15.75" customHeight="1" x14ac:dyDescent="0.25">
      <c r="F819" s="179"/>
      <c r="G819" s="207"/>
      <c r="H819" s="207"/>
    </row>
    <row r="820" spans="6:8" ht="15.75" customHeight="1" x14ac:dyDescent="0.25">
      <c r="F820" s="179"/>
      <c r="G820" s="207"/>
      <c r="H820" s="207"/>
    </row>
    <row r="821" spans="6:8" ht="15.75" customHeight="1" x14ac:dyDescent="0.25">
      <c r="F821" s="179"/>
      <c r="G821" s="207"/>
      <c r="H821" s="207"/>
    </row>
    <row r="822" spans="6:8" ht="15.75" customHeight="1" x14ac:dyDescent="0.25">
      <c r="F822" s="179"/>
      <c r="G822" s="207"/>
      <c r="H822" s="207"/>
    </row>
    <row r="823" spans="6:8" ht="15.75" customHeight="1" x14ac:dyDescent="0.25">
      <c r="F823" s="179"/>
      <c r="G823" s="207"/>
      <c r="H823" s="207"/>
    </row>
    <row r="824" spans="6:8" ht="15.75" customHeight="1" x14ac:dyDescent="0.25">
      <c r="F824" s="179"/>
      <c r="G824" s="207"/>
      <c r="H824" s="207"/>
    </row>
    <row r="825" spans="6:8" ht="15.75" customHeight="1" x14ac:dyDescent="0.25">
      <c r="F825" s="179"/>
      <c r="G825" s="207"/>
      <c r="H825" s="207"/>
    </row>
    <row r="826" spans="6:8" ht="15.75" customHeight="1" x14ac:dyDescent="0.25">
      <c r="F826" s="179"/>
      <c r="G826" s="207"/>
      <c r="H826" s="207"/>
    </row>
    <row r="827" spans="6:8" ht="15.75" customHeight="1" x14ac:dyDescent="0.25">
      <c r="F827" s="179"/>
      <c r="G827" s="207"/>
      <c r="H827" s="207"/>
    </row>
    <row r="828" spans="6:8" ht="15.75" customHeight="1" x14ac:dyDescent="0.25">
      <c r="F828" s="179"/>
      <c r="G828" s="207"/>
      <c r="H828" s="207"/>
    </row>
    <row r="829" spans="6:8" ht="15.75" customHeight="1" x14ac:dyDescent="0.25">
      <c r="F829" s="179"/>
      <c r="G829" s="207"/>
      <c r="H829" s="207"/>
    </row>
    <row r="830" spans="6:8" ht="15.75" customHeight="1" x14ac:dyDescent="0.25">
      <c r="F830" s="179"/>
      <c r="G830" s="207"/>
      <c r="H830" s="207"/>
    </row>
    <row r="831" spans="6:8" ht="15.75" customHeight="1" x14ac:dyDescent="0.25">
      <c r="F831" s="179"/>
      <c r="G831" s="207"/>
      <c r="H831" s="207"/>
    </row>
    <row r="832" spans="6:8" ht="15.75" customHeight="1" x14ac:dyDescent="0.25">
      <c r="F832" s="179"/>
      <c r="G832" s="207"/>
      <c r="H832" s="207"/>
    </row>
    <row r="833" spans="6:8" ht="15.75" customHeight="1" x14ac:dyDescent="0.25">
      <c r="F833" s="179"/>
      <c r="G833" s="207"/>
      <c r="H833" s="207"/>
    </row>
    <row r="834" spans="6:8" ht="15.75" customHeight="1" x14ac:dyDescent="0.25">
      <c r="F834" s="179"/>
      <c r="G834" s="207"/>
      <c r="H834" s="207"/>
    </row>
    <row r="835" spans="6:8" ht="15.75" customHeight="1" x14ac:dyDescent="0.25">
      <c r="F835" s="179"/>
      <c r="G835" s="207"/>
      <c r="H835" s="207"/>
    </row>
    <row r="836" spans="6:8" ht="15.75" customHeight="1" x14ac:dyDescent="0.25">
      <c r="F836" s="179"/>
      <c r="G836" s="207"/>
      <c r="H836" s="207"/>
    </row>
    <row r="837" spans="6:8" ht="15.75" customHeight="1" x14ac:dyDescent="0.25">
      <c r="F837" s="179"/>
      <c r="G837" s="207"/>
      <c r="H837" s="207"/>
    </row>
    <row r="838" spans="6:8" ht="15.75" customHeight="1" x14ac:dyDescent="0.25">
      <c r="F838" s="179"/>
      <c r="G838" s="207"/>
      <c r="H838" s="207"/>
    </row>
    <row r="839" spans="6:8" ht="15.75" customHeight="1" x14ac:dyDescent="0.25">
      <c r="F839" s="179"/>
      <c r="G839" s="207"/>
      <c r="H839" s="207"/>
    </row>
    <row r="840" spans="6:8" ht="15.75" customHeight="1" x14ac:dyDescent="0.25">
      <c r="F840" s="179"/>
      <c r="G840" s="207"/>
      <c r="H840" s="207"/>
    </row>
    <row r="841" spans="6:8" ht="15.75" customHeight="1" x14ac:dyDescent="0.25">
      <c r="F841" s="179"/>
      <c r="G841" s="207"/>
      <c r="H841" s="207"/>
    </row>
    <row r="842" spans="6:8" ht="15.75" customHeight="1" x14ac:dyDescent="0.25">
      <c r="F842" s="179"/>
      <c r="G842" s="207"/>
      <c r="H842" s="207"/>
    </row>
    <row r="843" spans="6:8" ht="15.75" customHeight="1" x14ac:dyDescent="0.25">
      <c r="F843" s="179"/>
      <c r="G843" s="207"/>
      <c r="H843" s="207"/>
    </row>
    <row r="844" spans="6:8" ht="15.75" customHeight="1" x14ac:dyDescent="0.25">
      <c r="F844" s="179"/>
      <c r="G844" s="207"/>
      <c r="H844" s="207"/>
    </row>
    <row r="845" spans="6:8" ht="15.75" customHeight="1" x14ac:dyDescent="0.25">
      <c r="F845" s="179"/>
      <c r="G845" s="207"/>
      <c r="H845" s="207"/>
    </row>
    <row r="846" spans="6:8" ht="15.75" customHeight="1" x14ac:dyDescent="0.25">
      <c r="F846" s="179"/>
      <c r="G846" s="207"/>
      <c r="H846" s="207"/>
    </row>
    <row r="847" spans="6:8" ht="15.75" customHeight="1" x14ac:dyDescent="0.25">
      <c r="F847" s="179"/>
      <c r="G847" s="207"/>
      <c r="H847" s="207"/>
    </row>
    <row r="848" spans="6:8" ht="15.75" customHeight="1" x14ac:dyDescent="0.25">
      <c r="F848" s="179"/>
      <c r="G848" s="207"/>
      <c r="H848" s="207"/>
    </row>
    <row r="849" spans="6:8" ht="15.75" customHeight="1" x14ac:dyDescent="0.25">
      <c r="F849" s="179"/>
      <c r="G849" s="207"/>
      <c r="H849" s="207"/>
    </row>
    <row r="850" spans="6:8" ht="15.75" customHeight="1" x14ac:dyDescent="0.25">
      <c r="F850" s="179"/>
      <c r="G850" s="207"/>
      <c r="H850" s="207"/>
    </row>
    <row r="851" spans="6:8" ht="15.75" customHeight="1" x14ac:dyDescent="0.25">
      <c r="F851" s="179"/>
      <c r="G851" s="207"/>
      <c r="H851" s="207"/>
    </row>
    <row r="852" spans="6:8" ht="15.75" customHeight="1" x14ac:dyDescent="0.25">
      <c r="F852" s="179"/>
      <c r="G852" s="207"/>
      <c r="H852" s="207"/>
    </row>
    <row r="853" spans="6:8" ht="15.75" customHeight="1" x14ac:dyDescent="0.25">
      <c r="F853" s="179"/>
      <c r="G853" s="207"/>
      <c r="H853" s="207"/>
    </row>
    <row r="854" spans="6:8" ht="15.75" customHeight="1" x14ac:dyDescent="0.25">
      <c r="F854" s="179"/>
      <c r="G854" s="207"/>
      <c r="H854" s="207"/>
    </row>
    <row r="855" spans="6:8" ht="15.75" customHeight="1" x14ac:dyDescent="0.25">
      <c r="F855" s="179"/>
      <c r="G855" s="207"/>
      <c r="H855" s="207"/>
    </row>
    <row r="856" spans="6:8" ht="15.75" customHeight="1" x14ac:dyDescent="0.25">
      <c r="F856" s="179"/>
      <c r="G856" s="207"/>
      <c r="H856" s="207"/>
    </row>
    <row r="857" spans="6:8" ht="15.75" customHeight="1" x14ac:dyDescent="0.25">
      <c r="F857" s="179"/>
      <c r="G857" s="207"/>
      <c r="H857" s="207"/>
    </row>
    <row r="858" spans="6:8" ht="15.75" customHeight="1" x14ac:dyDescent="0.25">
      <c r="F858" s="179"/>
      <c r="G858" s="207"/>
      <c r="H858" s="207"/>
    </row>
    <row r="859" spans="6:8" ht="15.75" customHeight="1" x14ac:dyDescent="0.25">
      <c r="F859" s="179"/>
      <c r="G859" s="207"/>
      <c r="H859" s="207"/>
    </row>
    <row r="860" spans="6:8" ht="15.75" customHeight="1" x14ac:dyDescent="0.25">
      <c r="F860" s="179"/>
      <c r="G860" s="207"/>
      <c r="H860" s="207"/>
    </row>
    <row r="861" spans="6:8" ht="15.75" customHeight="1" x14ac:dyDescent="0.25">
      <c r="F861" s="179"/>
      <c r="G861" s="207"/>
      <c r="H861" s="207"/>
    </row>
    <row r="862" spans="6:8" ht="15.75" customHeight="1" x14ac:dyDescent="0.25">
      <c r="F862" s="179"/>
      <c r="G862" s="207"/>
      <c r="H862" s="207"/>
    </row>
    <row r="863" spans="6:8" ht="15.75" customHeight="1" x14ac:dyDescent="0.25">
      <c r="F863" s="179"/>
      <c r="G863" s="207"/>
      <c r="H863" s="207"/>
    </row>
    <row r="864" spans="6:8" ht="15.75" customHeight="1" x14ac:dyDescent="0.25">
      <c r="F864" s="179"/>
      <c r="G864" s="207"/>
      <c r="H864" s="207"/>
    </row>
    <row r="865" spans="6:8" ht="15.75" customHeight="1" x14ac:dyDescent="0.25">
      <c r="F865" s="179"/>
      <c r="G865" s="207"/>
      <c r="H865" s="207"/>
    </row>
    <row r="866" spans="6:8" ht="15.75" customHeight="1" x14ac:dyDescent="0.25">
      <c r="F866" s="179"/>
      <c r="G866" s="207"/>
      <c r="H866" s="207"/>
    </row>
    <row r="867" spans="6:8" ht="15.75" customHeight="1" x14ac:dyDescent="0.25">
      <c r="F867" s="179"/>
      <c r="G867" s="207"/>
      <c r="H867" s="207"/>
    </row>
    <row r="868" spans="6:8" ht="15.75" customHeight="1" x14ac:dyDescent="0.25">
      <c r="F868" s="179"/>
      <c r="G868" s="207"/>
      <c r="H868" s="207"/>
    </row>
    <row r="869" spans="6:8" ht="15.75" customHeight="1" x14ac:dyDescent="0.25">
      <c r="F869" s="179"/>
      <c r="G869" s="207"/>
      <c r="H869" s="207"/>
    </row>
    <row r="870" spans="6:8" ht="15.75" customHeight="1" x14ac:dyDescent="0.25">
      <c r="F870" s="179"/>
      <c r="G870" s="207"/>
      <c r="H870" s="207"/>
    </row>
    <row r="871" spans="6:8" ht="15.75" customHeight="1" x14ac:dyDescent="0.25">
      <c r="F871" s="179"/>
      <c r="G871" s="207"/>
      <c r="H871" s="207"/>
    </row>
    <row r="872" spans="6:8" ht="15.75" customHeight="1" x14ac:dyDescent="0.25">
      <c r="F872" s="179"/>
      <c r="G872" s="207"/>
      <c r="H872" s="207"/>
    </row>
    <row r="873" spans="6:8" ht="15.75" customHeight="1" x14ac:dyDescent="0.25">
      <c r="F873" s="179"/>
      <c r="G873" s="207"/>
      <c r="H873" s="207"/>
    </row>
    <row r="874" spans="6:8" ht="15.75" customHeight="1" x14ac:dyDescent="0.25">
      <c r="F874" s="179"/>
      <c r="G874" s="207"/>
      <c r="H874" s="207"/>
    </row>
    <row r="875" spans="6:8" ht="15.75" customHeight="1" x14ac:dyDescent="0.25">
      <c r="F875" s="179"/>
      <c r="G875" s="207"/>
      <c r="H875" s="207"/>
    </row>
    <row r="876" spans="6:8" ht="15.75" customHeight="1" x14ac:dyDescent="0.25">
      <c r="F876" s="179"/>
      <c r="G876" s="207"/>
      <c r="H876" s="207"/>
    </row>
    <row r="877" spans="6:8" ht="15.75" customHeight="1" x14ac:dyDescent="0.25">
      <c r="F877" s="179"/>
      <c r="G877" s="207"/>
      <c r="H877" s="207"/>
    </row>
    <row r="878" spans="6:8" ht="15.75" customHeight="1" x14ac:dyDescent="0.25">
      <c r="F878" s="179"/>
      <c r="G878" s="207"/>
      <c r="H878" s="207"/>
    </row>
    <row r="879" spans="6:8" ht="15.75" customHeight="1" x14ac:dyDescent="0.25">
      <c r="F879" s="179"/>
      <c r="G879" s="207"/>
      <c r="H879" s="207"/>
    </row>
    <row r="880" spans="6:8" ht="15.75" customHeight="1" x14ac:dyDescent="0.25">
      <c r="F880" s="179"/>
      <c r="G880" s="207"/>
      <c r="H880" s="207"/>
    </row>
    <row r="881" spans="6:8" ht="15.75" customHeight="1" x14ac:dyDescent="0.25">
      <c r="F881" s="179"/>
      <c r="G881" s="207"/>
      <c r="H881" s="207"/>
    </row>
    <row r="882" spans="6:8" ht="15.75" customHeight="1" x14ac:dyDescent="0.25">
      <c r="F882" s="179"/>
      <c r="G882" s="207"/>
      <c r="H882" s="207"/>
    </row>
    <row r="883" spans="6:8" ht="15.75" customHeight="1" x14ac:dyDescent="0.25">
      <c r="F883" s="179"/>
      <c r="G883" s="207"/>
      <c r="H883" s="207"/>
    </row>
    <row r="884" spans="6:8" ht="15.75" customHeight="1" x14ac:dyDescent="0.25">
      <c r="F884" s="179"/>
      <c r="G884" s="207"/>
      <c r="H884" s="207"/>
    </row>
    <row r="885" spans="6:8" ht="15.75" customHeight="1" x14ac:dyDescent="0.25">
      <c r="F885" s="179"/>
      <c r="G885" s="207"/>
      <c r="H885" s="207"/>
    </row>
    <row r="886" spans="6:8" ht="15.75" customHeight="1" x14ac:dyDescent="0.25">
      <c r="F886" s="179"/>
      <c r="G886" s="207"/>
      <c r="H886" s="207"/>
    </row>
    <row r="887" spans="6:8" ht="15.75" customHeight="1" x14ac:dyDescent="0.25">
      <c r="F887" s="179"/>
      <c r="G887" s="207"/>
      <c r="H887" s="207"/>
    </row>
    <row r="888" spans="6:8" ht="15.75" customHeight="1" x14ac:dyDescent="0.25">
      <c r="F888" s="179"/>
      <c r="G888" s="207"/>
      <c r="H888" s="207"/>
    </row>
    <row r="889" spans="6:8" ht="15.75" customHeight="1" x14ac:dyDescent="0.25">
      <c r="F889" s="179"/>
      <c r="G889" s="207"/>
      <c r="H889" s="207"/>
    </row>
    <row r="890" spans="6:8" ht="15.75" customHeight="1" x14ac:dyDescent="0.25">
      <c r="F890" s="179"/>
      <c r="G890" s="207"/>
      <c r="H890" s="207"/>
    </row>
    <row r="891" spans="6:8" ht="15.75" customHeight="1" x14ac:dyDescent="0.25">
      <c r="F891" s="179"/>
      <c r="G891" s="207"/>
      <c r="H891" s="207"/>
    </row>
    <row r="892" spans="6:8" ht="15.75" customHeight="1" x14ac:dyDescent="0.25">
      <c r="F892" s="179"/>
      <c r="G892" s="207"/>
      <c r="H892" s="207"/>
    </row>
    <row r="893" spans="6:8" ht="15.75" customHeight="1" x14ac:dyDescent="0.25">
      <c r="F893" s="179"/>
      <c r="G893" s="207"/>
      <c r="H893" s="207"/>
    </row>
    <row r="894" spans="6:8" ht="15.75" customHeight="1" x14ac:dyDescent="0.25">
      <c r="F894" s="179"/>
      <c r="G894" s="207"/>
      <c r="H894" s="207"/>
    </row>
    <row r="895" spans="6:8" ht="15.75" customHeight="1" x14ac:dyDescent="0.25">
      <c r="F895" s="179"/>
      <c r="G895" s="207"/>
      <c r="H895" s="207"/>
    </row>
    <row r="896" spans="6:8" ht="15.75" customHeight="1" x14ac:dyDescent="0.25">
      <c r="F896" s="179"/>
      <c r="G896" s="207"/>
      <c r="H896" s="207"/>
    </row>
    <row r="897" spans="6:8" ht="15.75" customHeight="1" x14ac:dyDescent="0.25">
      <c r="F897" s="179"/>
      <c r="G897" s="207"/>
      <c r="H897" s="207"/>
    </row>
    <row r="898" spans="6:8" ht="15.75" customHeight="1" x14ac:dyDescent="0.25">
      <c r="F898" s="179"/>
      <c r="G898" s="207"/>
      <c r="H898" s="207"/>
    </row>
    <row r="899" spans="6:8" ht="15.75" customHeight="1" x14ac:dyDescent="0.25">
      <c r="F899" s="179"/>
      <c r="G899" s="207"/>
      <c r="H899" s="207"/>
    </row>
    <row r="900" spans="6:8" ht="15.75" customHeight="1" x14ac:dyDescent="0.25">
      <c r="F900" s="179"/>
      <c r="G900" s="207"/>
      <c r="H900" s="207"/>
    </row>
    <row r="901" spans="6:8" ht="15.75" customHeight="1" x14ac:dyDescent="0.25">
      <c r="F901" s="179"/>
      <c r="G901" s="207"/>
      <c r="H901" s="207"/>
    </row>
    <row r="902" spans="6:8" ht="15.75" customHeight="1" x14ac:dyDescent="0.25">
      <c r="F902" s="179"/>
      <c r="G902" s="207"/>
      <c r="H902" s="207"/>
    </row>
    <row r="903" spans="6:8" ht="15.75" customHeight="1" x14ac:dyDescent="0.25">
      <c r="F903" s="179"/>
      <c r="G903" s="207"/>
      <c r="H903" s="207"/>
    </row>
    <row r="904" spans="6:8" ht="15.75" customHeight="1" x14ac:dyDescent="0.25">
      <c r="F904" s="179"/>
      <c r="G904" s="207"/>
      <c r="H904" s="207"/>
    </row>
    <row r="905" spans="6:8" ht="15.75" customHeight="1" x14ac:dyDescent="0.25">
      <c r="F905" s="179"/>
      <c r="G905" s="207"/>
      <c r="H905" s="207"/>
    </row>
    <row r="906" spans="6:8" ht="15.75" customHeight="1" x14ac:dyDescent="0.25">
      <c r="F906" s="179"/>
      <c r="G906" s="207"/>
      <c r="H906" s="207"/>
    </row>
    <row r="907" spans="6:8" ht="15.75" customHeight="1" x14ac:dyDescent="0.25">
      <c r="F907" s="179"/>
      <c r="G907" s="207"/>
      <c r="H907" s="207"/>
    </row>
    <row r="908" spans="6:8" ht="15.75" customHeight="1" x14ac:dyDescent="0.25">
      <c r="F908" s="179"/>
      <c r="G908" s="207"/>
      <c r="H908" s="207"/>
    </row>
    <row r="909" spans="6:8" ht="15.75" customHeight="1" x14ac:dyDescent="0.25">
      <c r="F909" s="179"/>
      <c r="G909" s="207"/>
      <c r="H909" s="207"/>
    </row>
    <row r="910" spans="6:8" ht="15.75" customHeight="1" x14ac:dyDescent="0.25">
      <c r="F910" s="179"/>
      <c r="G910" s="207"/>
      <c r="H910" s="207"/>
    </row>
    <row r="911" spans="6:8" ht="15.75" customHeight="1" x14ac:dyDescent="0.25">
      <c r="F911" s="179"/>
      <c r="G911" s="207"/>
      <c r="H911" s="207"/>
    </row>
    <row r="912" spans="6:8" ht="15.75" customHeight="1" x14ac:dyDescent="0.25">
      <c r="F912" s="179"/>
      <c r="G912" s="207"/>
      <c r="H912" s="207"/>
    </row>
    <row r="913" spans="6:8" ht="15.75" customHeight="1" x14ac:dyDescent="0.25">
      <c r="F913" s="179"/>
      <c r="G913" s="207"/>
      <c r="H913" s="207"/>
    </row>
    <row r="914" spans="6:8" ht="15.75" customHeight="1" x14ac:dyDescent="0.25">
      <c r="F914" s="179"/>
      <c r="G914" s="207"/>
      <c r="H914" s="207"/>
    </row>
    <row r="915" spans="6:8" ht="15.75" customHeight="1" x14ac:dyDescent="0.25">
      <c r="F915" s="179"/>
      <c r="G915" s="207"/>
      <c r="H915" s="207"/>
    </row>
    <row r="916" spans="6:8" ht="15.75" customHeight="1" x14ac:dyDescent="0.25">
      <c r="F916" s="179"/>
      <c r="G916" s="207"/>
      <c r="H916" s="207"/>
    </row>
    <row r="917" spans="6:8" ht="15.75" customHeight="1" x14ac:dyDescent="0.25">
      <c r="F917" s="179"/>
      <c r="G917" s="207"/>
      <c r="H917" s="207"/>
    </row>
    <row r="918" spans="6:8" ht="15.75" customHeight="1" x14ac:dyDescent="0.25">
      <c r="F918" s="179"/>
      <c r="G918" s="207"/>
      <c r="H918" s="207"/>
    </row>
    <row r="919" spans="6:8" ht="15.75" customHeight="1" x14ac:dyDescent="0.25">
      <c r="F919" s="179"/>
      <c r="G919" s="207"/>
      <c r="H919" s="207"/>
    </row>
    <row r="920" spans="6:8" ht="15.75" customHeight="1" x14ac:dyDescent="0.25">
      <c r="F920" s="179"/>
      <c r="G920" s="207"/>
      <c r="H920" s="207"/>
    </row>
    <row r="921" spans="6:8" ht="15.75" customHeight="1" x14ac:dyDescent="0.25">
      <c r="F921" s="179"/>
      <c r="G921" s="207"/>
      <c r="H921" s="207"/>
    </row>
    <row r="922" spans="6:8" ht="15.75" customHeight="1" x14ac:dyDescent="0.25">
      <c r="F922" s="179"/>
      <c r="G922" s="207"/>
      <c r="H922" s="207"/>
    </row>
    <row r="923" spans="6:8" ht="15.75" customHeight="1" x14ac:dyDescent="0.25">
      <c r="F923" s="179"/>
      <c r="G923" s="207"/>
      <c r="H923" s="207"/>
    </row>
    <row r="924" spans="6:8" ht="15.75" customHeight="1" x14ac:dyDescent="0.25">
      <c r="F924" s="179"/>
      <c r="G924" s="207"/>
      <c r="H924" s="207"/>
    </row>
    <row r="925" spans="6:8" ht="15.75" customHeight="1" x14ac:dyDescent="0.25">
      <c r="F925" s="179"/>
      <c r="G925" s="207"/>
      <c r="H925" s="207"/>
    </row>
    <row r="926" spans="6:8" ht="15.75" customHeight="1" x14ac:dyDescent="0.25">
      <c r="F926" s="179"/>
      <c r="G926" s="207"/>
      <c r="H926" s="207"/>
    </row>
    <row r="927" spans="6:8" ht="15.75" customHeight="1" x14ac:dyDescent="0.25">
      <c r="F927" s="179"/>
      <c r="G927" s="207"/>
      <c r="H927" s="207"/>
    </row>
    <row r="928" spans="6:8" ht="15.75" customHeight="1" x14ac:dyDescent="0.25">
      <c r="F928" s="179"/>
      <c r="G928" s="207"/>
      <c r="H928" s="207"/>
    </row>
    <row r="929" spans="6:8" ht="15.75" customHeight="1" x14ac:dyDescent="0.25">
      <c r="F929" s="179"/>
      <c r="G929" s="207"/>
      <c r="H929" s="207"/>
    </row>
    <row r="930" spans="6:8" ht="15.75" customHeight="1" x14ac:dyDescent="0.25">
      <c r="F930" s="179"/>
      <c r="G930" s="207"/>
      <c r="H930" s="207"/>
    </row>
    <row r="931" spans="6:8" ht="15.75" customHeight="1" x14ac:dyDescent="0.25">
      <c r="F931" s="179"/>
      <c r="G931" s="207"/>
      <c r="H931" s="207"/>
    </row>
    <row r="932" spans="6:8" ht="15.75" customHeight="1" x14ac:dyDescent="0.25">
      <c r="F932" s="179"/>
      <c r="G932" s="207"/>
      <c r="H932" s="207"/>
    </row>
    <row r="933" spans="6:8" ht="15.75" customHeight="1" x14ac:dyDescent="0.25">
      <c r="F933" s="179"/>
      <c r="G933" s="207"/>
      <c r="H933" s="207"/>
    </row>
    <row r="934" spans="6:8" ht="15.75" customHeight="1" x14ac:dyDescent="0.25">
      <c r="F934" s="179"/>
      <c r="G934" s="207"/>
      <c r="H934" s="207"/>
    </row>
    <row r="935" spans="6:8" ht="15.75" customHeight="1" x14ac:dyDescent="0.25">
      <c r="F935" s="179"/>
      <c r="G935" s="207"/>
      <c r="H935" s="207"/>
    </row>
    <row r="936" spans="6:8" ht="15.75" customHeight="1" x14ac:dyDescent="0.25">
      <c r="F936" s="179"/>
      <c r="G936" s="207"/>
      <c r="H936" s="207"/>
    </row>
    <row r="937" spans="6:8" ht="15.75" customHeight="1" x14ac:dyDescent="0.25">
      <c r="F937" s="179"/>
      <c r="G937" s="207"/>
      <c r="H937" s="207"/>
    </row>
    <row r="938" spans="6:8" ht="15.75" customHeight="1" x14ac:dyDescent="0.25">
      <c r="F938" s="179"/>
      <c r="G938" s="207"/>
      <c r="H938" s="207"/>
    </row>
    <row r="939" spans="6:8" ht="15.75" customHeight="1" x14ac:dyDescent="0.25">
      <c r="F939" s="179"/>
      <c r="G939" s="207"/>
      <c r="H939" s="207"/>
    </row>
    <row r="940" spans="6:8" ht="15.75" customHeight="1" x14ac:dyDescent="0.25">
      <c r="F940" s="179"/>
      <c r="G940" s="207"/>
      <c r="H940" s="207"/>
    </row>
    <row r="941" spans="6:8" ht="15.75" customHeight="1" x14ac:dyDescent="0.25">
      <c r="F941" s="179"/>
      <c r="G941" s="207"/>
      <c r="H941" s="207"/>
    </row>
    <row r="942" spans="6:8" ht="15.75" customHeight="1" x14ac:dyDescent="0.25">
      <c r="F942" s="179"/>
      <c r="G942" s="207"/>
      <c r="H942" s="207"/>
    </row>
    <row r="943" spans="6:8" ht="15.75" customHeight="1" x14ac:dyDescent="0.25">
      <c r="F943" s="179"/>
      <c r="G943" s="207"/>
      <c r="H943" s="207"/>
    </row>
    <row r="944" spans="6:8" ht="15.75" customHeight="1" x14ac:dyDescent="0.25">
      <c r="F944" s="179"/>
      <c r="G944" s="207"/>
      <c r="H944" s="207"/>
    </row>
    <row r="945" spans="6:8" ht="15.75" customHeight="1" x14ac:dyDescent="0.25">
      <c r="F945" s="179"/>
      <c r="G945" s="207"/>
      <c r="H945" s="207"/>
    </row>
    <row r="946" spans="6:8" ht="15.75" customHeight="1" x14ac:dyDescent="0.25">
      <c r="F946" s="179"/>
      <c r="G946" s="207"/>
      <c r="H946" s="207"/>
    </row>
    <row r="947" spans="6:8" ht="15.75" customHeight="1" x14ac:dyDescent="0.25">
      <c r="F947" s="179"/>
      <c r="G947" s="207"/>
      <c r="H947" s="207"/>
    </row>
    <row r="948" spans="6:8" ht="15.75" customHeight="1" x14ac:dyDescent="0.25">
      <c r="F948" s="179"/>
      <c r="G948" s="207"/>
      <c r="H948" s="207"/>
    </row>
    <row r="949" spans="6:8" ht="15.75" customHeight="1" x14ac:dyDescent="0.25">
      <c r="F949" s="179"/>
      <c r="G949" s="207"/>
      <c r="H949" s="207"/>
    </row>
    <row r="950" spans="6:8" ht="15.75" customHeight="1" x14ac:dyDescent="0.25">
      <c r="F950" s="179"/>
      <c r="G950" s="207"/>
      <c r="H950" s="207"/>
    </row>
    <row r="951" spans="6:8" ht="15.75" customHeight="1" x14ac:dyDescent="0.25">
      <c r="F951" s="179"/>
      <c r="G951" s="207"/>
      <c r="H951" s="207"/>
    </row>
    <row r="952" spans="6:8" ht="15.75" customHeight="1" x14ac:dyDescent="0.25">
      <c r="F952" s="179"/>
      <c r="G952" s="207"/>
      <c r="H952" s="207"/>
    </row>
    <row r="953" spans="6:8" ht="15.75" customHeight="1" x14ac:dyDescent="0.25">
      <c r="F953" s="179"/>
      <c r="G953" s="207"/>
      <c r="H953" s="207"/>
    </row>
    <row r="954" spans="6:8" ht="15.75" customHeight="1" x14ac:dyDescent="0.25">
      <c r="F954" s="179"/>
      <c r="G954" s="207"/>
      <c r="H954" s="207"/>
    </row>
    <row r="955" spans="6:8" ht="15.75" customHeight="1" x14ac:dyDescent="0.25">
      <c r="F955" s="179"/>
      <c r="G955" s="207"/>
      <c r="H955" s="207"/>
    </row>
    <row r="956" spans="6:8" ht="15.75" customHeight="1" x14ac:dyDescent="0.25">
      <c r="F956" s="179"/>
      <c r="G956" s="207"/>
      <c r="H956" s="207"/>
    </row>
    <row r="957" spans="6:8" ht="15.75" customHeight="1" x14ac:dyDescent="0.25">
      <c r="F957" s="179"/>
      <c r="G957" s="207"/>
      <c r="H957" s="207"/>
    </row>
    <row r="958" spans="6:8" ht="15.75" customHeight="1" x14ac:dyDescent="0.25">
      <c r="F958" s="179"/>
      <c r="G958" s="207"/>
      <c r="H958" s="207"/>
    </row>
    <row r="959" spans="6:8" ht="15.75" customHeight="1" x14ac:dyDescent="0.25">
      <c r="F959" s="179"/>
      <c r="G959" s="207"/>
      <c r="H959" s="207"/>
    </row>
    <row r="960" spans="6:8" ht="15.75" customHeight="1" x14ac:dyDescent="0.25">
      <c r="F960" s="179"/>
      <c r="G960" s="207"/>
      <c r="H960" s="207"/>
    </row>
    <row r="961" spans="6:8" ht="15.75" customHeight="1" x14ac:dyDescent="0.25">
      <c r="F961" s="179"/>
      <c r="G961" s="207"/>
      <c r="H961" s="207"/>
    </row>
    <row r="962" spans="6:8" ht="15.75" customHeight="1" x14ac:dyDescent="0.25">
      <c r="F962" s="179"/>
      <c r="G962" s="207"/>
      <c r="H962" s="207"/>
    </row>
    <row r="963" spans="6:8" ht="15.75" customHeight="1" x14ac:dyDescent="0.25">
      <c r="F963" s="179"/>
      <c r="G963" s="207"/>
      <c r="H963" s="207"/>
    </row>
    <row r="964" spans="6:8" ht="15.75" customHeight="1" x14ac:dyDescent="0.25">
      <c r="F964" s="179"/>
      <c r="G964" s="207"/>
      <c r="H964" s="207"/>
    </row>
    <row r="965" spans="6:8" ht="15.75" customHeight="1" x14ac:dyDescent="0.25">
      <c r="F965" s="179"/>
      <c r="G965" s="207"/>
      <c r="H965" s="207"/>
    </row>
    <row r="966" spans="6:8" ht="15.75" customHeight="1" x14ac:dyDescent="0.25">
      <c r="F966" s="179"/>
      <c r="G966" s="207"/>
      <c r="H966" s="207"/>
    </row>
    <row r="967" spans="6:8" ht="15.75" customHeight="1" x14ac:dyDescent="0.25">
      <c r="F967" s="179"/>
      <c r="G967" s="207"/>
      <c r="H967" s="207"/>
    </row>
    <row r="968" spans="6:8" ht="15.75" customHeight="1" x14ac:dyDescent="0.25">
      <c r="F968" s="179"/>
      <c r="G968" s="207"/>
      <c r="H968" s="207"/>
    </row>
    <row r="969" spans="6:8" ht="15.75" customHeight="1" x14ac:dyDescent="0.25">
      <c r="F969" s="179"/>
      <c r="G969" s="207"/>
      <c r="H969" s="207"/>
    </row>
    <row r="970" spans="6:8" ht="15.75" customHeight="1" x14ac:dyDescent="0.25">
      <c r="F970" s="179"/>
      <c r="G970" s="207"/>
      <c r="H970" s="207"/>
    </row>
    <row r="971" spans="6:8" ht="15.75" customHeight="1" x14ac:dyDescent="0.25">
      <c r="F971" s="179"/>
      <c r="G971" s="207"/>
      <c r="H971" s="207"/>
    </row>
    <row r="972" spans="6:8" ht="15.75" customHeight="1" x14ac:dyDescent="0.25">
      <c r="F972" s="179"/>
      <c r="G972" s="207"/>
      <c r="H972" s="207"/>
    </row>
    <row r="973" spans="6:8" ht="15.75" customHeight="1" x14ac:dyDescent="0.25">
      <c r="F973" s="179"/>
      <c r="G973" s="207"/>
      <c r="H973" s="207"/>
    </row>
    <row r="974" spans="6:8" ht="15.75" customHeight="1" x14ac:dyDescent="0.25">
      <c r="F974" s="179"/>
      <c r="G974" s="207"/>
      <c r="H974" s="207"/>
    </row>
    <row r="975" spans="6:8" ht="15.75" customHeight="1" x14ac:dyDescent="0.25">
      <c r="F975" s="179"/>
      <c r="G975" s="207"/>
      <c r="H975" s="207"/>
    </row>
    <row r="976" spans="6:8" ht="15.75" customHeight="1" x14ac:dyDescent="0.25">
      <c r="F976" s="179"/>
      <c r="G976" s="207"/>
      <c r="H976" s="207"/>
    </row>
    <row r="977" spans="6:8" ht="15.75" customHeight="1" x14ac:dyDescent="0.25">
      <c r="F977" s="179"/>
      <c r="G977" s="207"/>
      <c r="H977" s="207"/>
    </row>
    <row r="978" spans="6:8" ht="15.75" customHeight="1" x14ac:dyDescent="0.25">
      <c r="F978" s="179"/>
      <c r="G978" s="207"/>
      <c r="H978" s="207"/>
    </row>
    <row r="979" spans="6:8" ht="15.75" customHeight="1" x14ac:dyDescent="0.25">
      <c r="F979" s="179"/>
      <c r="G979" s="207"/>
      <c r="H979" s="207"/>
    </row>
    <row r="980" spans="6:8" ht="15.75" customHeight="1" x14ac:dyDescent="0.25">
      <c r="F980" s="179"/>
      <c r="G980" s="207"/>
      <c r="H980" s="207"/>
    </row>
    <row r="981" spans="6:8" ht="15.75" customHeight="1" x14ac:dyDescent="0.25">
      <c r="F981" s="179"/>
      <c r="G981" s="207"/>
      <c r="H981" s="207"/>
    </row>
    <row r="982" spans="6:8" ht="15.75" customHeight="1" x14ac:dyDescent="0.25">
      <c r="F982" s="179"/>
      <c r="G982" s="207"/>
      <c r="H982" s="207"/>
    </row>
    <row r="983" spans="6:8" ht="15.75" customHeight="1" x14ac:dyDescent="0.25">
      <c r="F983" s="179"/>
      <c r="G983" s="207"/>
      <c r="H983" s="207"/>
    </row>
    <row r="984" spans="6:8" ht="15.75" customHeight="1" x14ac:dyDescent="0.25">
      <c r="F984" s="179"/>
      <c r="G984" s="207"/>
      <c r="H984" s="207"/>
    </row>
    <row r="985" spans="6:8" ht="15.75" customHeight="1" x14ac:dyDescent="0.25">
      <c r="F985" s="179"/>
      <c r="G985" s="207"/>
      <c r="H985" s="207"/>
    </row>
    <row r="986" spans="6:8" ht="15.75" customHeight="1" x14ac:dyDescent="0.25">
      <c r="F986" s="179"/>
      <c r="G986" s="207"/>
      <c r="H986" s="207"/>
    </row>
    <row r="987" spans="6:8" ht="15.75" customHeight="1" x14ac:dyDescent="0.25">
      <c r="F987" s="179"/>
      <c r="G987" s="207"/>
      <c r="H987" s="207"/>
    </row>
    <row r="988" spans="6:8" ht="15.75" customHeight="1" x14ac:dyDescent="0.25">
      <c r="F988" s="179"/>
      <c r="G988" s="207"/>
      <c r="H988" s="207"/>
    </row>
    <row r="989" spans="6:8" ht="15.75" customHeight="1" x14ac:dyDescent="0.25">
      <c r="F989" s="179"/>
      <c r="G989" s="207"/>
      <c r="H989" s="207"/>
    </row>
    <row r="990" spans="6:8" ht="15.75" customHeight="1" x14ac:dyDescent="0.25">
      <c r="F990" s="179"/>
      <c r="G990" s="207"/>
      <c r="H990" s="207"/>
    </row>
    <row r="991" spans="6:8" ht="15.75" customHeight="1" x14ac:dyDescent="0.25">
      <c r="F991" s="179"/>
      <c r="G991" s="207"/>
      <c r="H991" s="207"/>
    </row>
    <row r="992" spans="6:8" ht="15.75" customHeight="1" x14ac:dyDescent="0.25">
      <c r="F992" s="179"/>
      <c r="G992" s="207"/>
      <c r="H992" s="207"/>
    </row>
    <row r="993" spans="6:8" ht="15.75" customHeight="1" x14ac:dyDescent="0.25">
      <c r="F993" s="179"/>
      <c r="G993" s="207"/>
      <c r="H993" s="207"/>
    </row>
    <row r="994" spans="6:8" ht="15.75" customHeight="1" x14ac:dyDescent="0.25">
      <c r="F994" s="179"/>
      <c r="G994" s="207"/>
      <c r="H994" s="207"/>
    </row>
    <row r="995" spans="6:8" ht="15.75" customHeight="1" x14ac:dyDescent="0.25">
      <c r="F995" s="179"/>
      <c r="G995" s="207"/>
      <c r="H995" s="207"/>
    </row>
    <row r="996" spans="6:8" ht="15.75" customHeight="1" x14ac:dyDescent="0.25">
      <c r="F996" s="179"/>
      <c r="G996" s="207"/>
      <c r="H996" s="207"/>
    </row>
    <row r="997" spans="6:8" ht="15.75" customHeight="1" x14ac:dyDescent="0.25">
      <c r="F997" s="179"/>
      <c r="G997" s="207"/>
      <c r="H997" s="207"/>
    </row>
    <row r="998" spans="6:8" ht="15.75" customHeight="1" x14ac:dyDescent="0.25">
      <c r="F998" s="179"/>
      <c r="G998" s="207"/>
      <c r="H998" s="207"/>
    </row>
    <row r="999" spans="6:8" ht="15.75" customHeight="1" x14ac:dyDescent="0.25">
      <c r="F999" s="179"/>
      <c r="G999" s="207"/>
      <c r="H999" s="207"/>
    </row>
  </sheetData>
  <mergeCells count="21">
    <mergeCell ref="A1:U1"/>
    <mergeCell ref="A2:U2"/>
    <mergeCell ref="D3:D5"/>
    <mergeCell ref="V4:V5"/>
    <mergeCell ref="U4:U5"/>
    <mergeCell ref="G4:G5"/>
    <mergeCell ref="H4:H5"/>
    <mergeCell ref="E3:E5"/>
    <mergeCell ref="F3:F5"/>
    <mergeCell ref="G3:V3"/>
    <mergeCell ref="I4:T4"/>
    <mergeCell ref="B6:B7"/>
    <mergeCell ref="B3:B5"/>
    <mergeCell ref="A6:A16"/>
    <mergeCell ref="A3:A5"/>
    <mergeCell ref="C12:C16"/>
    <mergeCell ref="C8:C11"/>
    <mergeCell ref="B8:B11"/>
    <mergeCell ref="B12:B16"/>
    <mergeCell ref="C6:C7"/>
    <mergeCell ref="C3:C5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U998"/>
  <sheetViews>
    <sheetView showGridLines="0" zoomScale="53" zoomScaleNormal="53" workbookViewId="0">
      <selection activeCell="A5" sqref="A5:A23"/>
    </sheetView>
  </sheetViews>
  <sheetFormatPr baseColWidth="10" defaultColWidth="14.42578125" defaultRowHeight="15" customHeight="1" x14ac:dyDescent="0.25"/>
  <cols>
    <col min="1" max="1" width="12.85546875" style="91" customWidth="1"/>
    <col min="2" max="2" width="29.5703125" style="91" customWidth="1"/>
    <col min="3" max="3" width="30.7109375" style="91" customWidth="1"/>
    <col min="4" max="4" width="45" style="91" customWidth="1"/>
    <col min="5" max="5" width="17.5703125" style="91" customWidth="1"/>
    <col min="6" max="6" width="11.7109375" style="208" bestFit="1" customWidth="1"/>
    <col min="7" max="7" width="13.5703125" style="208" bestFit="1" customWidth="1"/>
    <col min="8" max="9" width="7.42578125" style="118" bestFit="1" customWidth="1"/>
    <col min="10" max="10" width="8.42578125" style="118" bestFit="1" customWidth="1"/>
    <col min="11" max="11" width="8" style="118" bestFit="1" customWidth="1"/>
    <col min="12" max="12" width="10.42578125" style="118" bestFit="1" customWidth="1"/>
    <col min="13" max="13" width="9.85546875" style="118" bestFit="1" customWidth="1"/>
    <col min="14" max="14" width="8.42578125" style="118" bestFit="1" customWidth="1"/>
    <col min="15" max="15" width="8" style="118" bestFit="1" customWidth="1"/>
    <col min="16" max="16" width="9.5703125" style="118" bestFit="1" customWidth="1"/>
    <col min="17" max="17" width="7.7109375" style="118" bestFit="1" customWidth="1"/>
    <col min="18" max="18" width="8" style="118" bestFit="1" customWidth="1"/>
    <col min="19" max="19" width="6.85546875" style="118" bestFit="1" customWidth="1"/>
    <col min="20" max="20" width="16.85546875" style="118" customWidth="1"/>
    <col min="21" max="21" width="14.42578125" style="168"/>
    <col min="22" max="16384" width="14.42578125" style="91"/>
  </cols>
  <sheetData>
    <row r="1" spans="1:2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38.25" customHeight="1" x14ac:dyDescent="0.25">
      <c r="A3" s="304" t="s">
        <v>0</v>
      </c>
      <c r="B3" s="307" t="s">
        <v>1</v>
      </c>
      <c r="C3" s="299" t="s">
        <v>2</v>
      </c>
      <c r="D3" s="431" t="s">
        <v>3</v>
      </c>
      <c r="E3" s="430" t="s">
        <v>507</v>
      </c>
      <c r="F3" s="427" t="s">
        <v>6</v>
      </c>
      <c r="G3" s="301" t="s">
        <v>7</v>
      </c>
      <c r="H3" s="296" t="s">
        <v>8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/>
      <c r="T3" s="299" t="s">
        <v>9</v>
      </c>
      <c r="U3" s="425" t="s">
        <v>10</v>
      </c>
    </row>
    <row r="4" spans="1:21" ht="38.25" customHeight="1" x14ac:dyDescent="0.25">
      <c r="A4" s="429"/>
      <c r="B4" s="309"/>
      <c r="C4" s="300"/>
      <c r="D4" s="432"/>
      <c r="E4" s="430"/>
      <c r="F4" s="428"/>
      <c r="G4" s="302"/>
      <c r="H4" s="148" t="s">
        <v>11</v>
      </c>
      <c r="I4" s="148" t="s">
        <v>12</v>
      </c>
      <c r="J4" s="148" t="s">
        <v>13</v>
      </c>
      <c r="K4" s="148" t="s">
        <v>14</v>
      </c>
      <c r="L4" s="148" t="s">
        <v>15</v>
      </c>
      <c r="M4" s="148" t="s">
        <v>16</v>
      </c>
      <c r="N4" s="148" t="s">
        <v>17</v>
      </c>
      <c r="O4" s="148" t="s">
        <v>18</v>
      </c>
      <c r="P4" s="148" t="s">
        <v>19</v>
      </c>
      <c r="Q4" s="148" t="s">
        <v>20</v>
      </c>
      <c r="R4" s="148" t="s">
        <v>21</v>
      </c>
      <c r="S4" s="148" t="s">
        <v>22</v>
      </c>
      <c r="T4" s="300"/>
      <c r="U4" s="426"/>
    </row>
    <row r="5" spans="1:21" x14ac:dyDescent="0.25">
      <c r="A5" s="304" t="s">
        <v>69</v>
      </c>
      <c r="B5" s="262" t="s">
        <v>417</v>
      </c>
      <c r="C5" s="274" t="s">
        <v>159</v>
      </c>
      <c r="D5" s="180" t="s">
        <v>418</v>
      </c>
      <c r="E5" s="210" t="s">
        <v>419</v>
      </c>
      <c r="F5" s="223">
        <v>140</v>
      </c>
      <c r="G5" s="223">
        <v>140</v>
      </c>
      <c r="H5" s="223">
        <v>1</v>
      </c>
      <c r="I5" s="223">
        <v>9</v>
      </c>
      <c r="J5" s="223">
        <v>9</v>
      </c>
      <c r="K5" s="223">
        <v>3</v>
      </c>
      <c r="L5" s="223">
        <v>13</v>
      </c>
      <c r="M5" s="223">
        <v>11</v>
      </c>
      <c r="N5" s="223">
        <v>6</v>
      </c>
      <c r="O5" s="223">
        <v>19</v>
      </c>
      <c r="P5" s="223">
        <v>6</v>
      </c>
      <c r="Q5" s="223">
        <v>21</v>
      </c>
      <c r="R5" s="223"/>
      <c r="S5" s="223"/>
      <c r="T5" s="223">
        <f t="shared" ref="T5:T23" si="0">SUM(H5:S5)</f>
        <v>98</v>
      </c>
      <c r="U5" s="85">
        <f>T5/G5</f>
        <v>0.7</v>
      </c>
    </row>
    <row r="6" spans="1:21" x14ac:dyDescent="0.25">
      <c r="A6" s="305"/>
      <c r="B6" s="264"/>
      <c r="C6" s="276"/>
      <c r="D6" s="211" t="s">
        <v>418</v>
      </c>
      <c r="E6" s="86" t="s">
        <v>419</v>
      </c>
      <c r="F6" s="213">
        <v>140</v>
      </c>
      <c r="G6" s="213">
        <v>140</v>
      </c>
      <c r="H6" s="213">
        <v>1</v>
      </c>
      <c r="I6" s="213">
        <v>9</v>
      </c>
      <c r="J6" s="213">
        <v>9</v>
      </c>
      <c r="K6" s="213">
        <v>3</v>
      </c>
      <c r="L6" s="213">
        <v>13</v>
      </c>
      <c r="M6" s="213">
        <v>11</v>
      </c>
      <c r="N6" s="213">
        <v>6</v>
      </c>
      <c r="O6" s="213">
        <v>19</v>
      </c>
      <c r="P6" s="213">
        <v>6</v>
      </c>
      <c r="Q6" s="213">
        <v>21</v>
      </c>
      <c r="R6" s="213"/>
      <c r="S6" s="213"/>
      <c r="T6" s="213">
        <f t="shared" si="0"/>
        <v>98</v>
      </c>
      <c r="U6" s="153">
        <f>T6/G6</f>
        <v>0.7</v>
      </c>
    </row>
    <row r="7" spans="1:21" ht="45" x14ac:dyDescent="0.25">
      <c r="A7" s="305"/>
      <c r="B7" s="262" t="s">
        <v>422</v>
      </c>
      <c r="C7" s="262" t="s">
        <v>425</v>
      </c>
      <c r="D7" s="180" t="s">
        <v>426</v>
      </c>
      <c r="E7" s="125" t="s">
        <v>419</v>
      </c>
      <c r="F7" s="223">
        <v>174</v>
      </c>
      <c r="G7" s="223">
        <v>174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44</v>
      </c>
      <c r="P7" s="223">
        <v>0</v>
      </c>
      <c r="Q7" s="223">
        <v>35</v>
      </c>
      <c r="R7" s="223"/>
      <c r="S7" s="223"/>
      <c r="T7" s="223">
        <f t="shared" si="0"/>
        <v>79</v>
      </c>
      <c r="U7" s="85">
        <f>T7/G7</f>
        <v>0.45402298850574713</v>
      </c>
    </row>
    <row r="8" spans="1:21" ht="45" x14ac:dyDescent="0.25">
      <c r="A8" s="305"/>
      <c r="B8" s="263"/>
      <c r="C8" s="263"/>
      <c r="D8" s="211" t="s">
        <v>427</v>
      </c>
      <c r="E8" s="86" t="s">
        <v>419</v>
      </c>
      <c r="F8" s="213">
        <v>149</v>
      </c>
      <c r="G8" s="213">
        <v>149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43</v>
      </c>
      <c r="P8" s="213">
        <v>0</v>
      </c>
      <c r="Q8" s="213">
        <v>11</v>
      </c>
      <c r="R8" s="213"/>
      <c r="S8" s="213"/>
      <c r="T8" s="213">
        <f t="shared" si="0"/>
        <v>54</v>
      </c>
      <c r="U8" s="153">
        <f>T8/G8</f>
        <v>0.36241610738255031</v>
      </c>
    </row>
    <row r="9" spans="1:21" ht="45" x14ac:dyDescent="0.25">
      <c r="A9" s="305"/>
      <c r="B9" s="264"/>
      <c r="C9" s="264"/>
      <c r="D9" s="211" t="s">
        <v>428</v>
      </c>
      <c r="E9" s="86" t="s">
        <v>419</v>
      </c>
      <c r="F9" s="213">
        <v>25</v>
      </c>
      <c r="G9" s="213">
        <v>25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1</v>
      </c>
      <c r="P9" s="213">
        <v>0</v>
      </c>
      <c r="Q9" s="213">
        <v>24</v>
      </c>
      <c r="R9" s="213"/>
      <c r="S9" s="213"/>
      <c r="T9" s="213">
        <f t="shared" si="0"/>
        <v>25</v>
      </c>
      <c r="U9" s="153">
        <f t="shared" ref="U9:U11" si="1">T9/G9</f>
        <v>1</v>
      </c>
    </row>
    <row r="10" spans="1:21" ht="60" x14ac:dyDescent="0.25">
      <c r="A10" s="305"/>
      <c r="B10" s="262" t="s">
        <v>429</v>
      </c>
      <c r="C10" s="262" t="s">
        <v>430</v>
      </c>
      <c r="D10" s="211" t="s">
        <v>431</v>
      </c>
      <c r="E10" s="86" t="s">
        <v>419</v>
      </c>
      <c r="F10" s="213">
        <v>6</v>
      </c>
      <c r="G10" s="213">
        <v>6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3">
        <v>0</v>
      </c>
      <c r="R10" s="213"/>
      <c r="S10" s="213"/>
      <c r="T10" s="213">
        <f t="shared" si="0"/>
        <v>0</v>
      </c>
      <c r="U10" s="153">
        <f t="shared" si="1"/>
        <v>0</v>
      </c>
    </row>
    <row r="11" spans="1:21" ht="45" x14ac:dyDescent="0.25">
      <c r="A11" s="305"/>
      <c r="B11" s="264"/>
      <c r="C11" s="264"/>
      <c r="D11" s="211" t="s">
        <v>432</v>
      </c>
      <c r="E11" s="86" t="s">
        <v>419</v>
      </c>
      <c r="F11" s="213">
        <v>6</v>
      </c>
      <c r="G11" s="213">
        <v>6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/>
      <c r="S11" s="213"/>
      <c r="T11" s="213">
        <f t="shared" si="0"/>
        <v>0</v>
      </c>
      <c r="U11" s="153">
        <f t="shared" si="1"/>
        <v>0</v>
      </c>
    </row>
    <row r="12" spans="1:21" ht="60" x14ac:dyDescent="0.25">
      <c r="A12" s="305"/>
      <c r="B12" s="262" t="s">
        <v>433</v>
      </c>
      <c r="C12" s="262" t="s">
        <v>434</v>
      </c>
      <c r="D12" s="180" t="s">
        <v>435</v>
      </c>
      <c r="E12" s="125" t="s">
        <v>163</v>
      </c>
      <c r="F12" s="223">
        <v>14</v>
      </c>
      <c r="G12" s="223">
        <v>14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/>
      <c r="S12" s="223"/>
      <c r="T12" s="223">
        <f t="shared" si="0"/>
        <v>0</v>
      </c>
      <c r="U12" s="85">
        <f>T12/G12</f>
        <v>0</v>
      </c>
    </row>
    <row r="13" spans="1:21" ht="45" x14ac:dyDescent="0.25">
      <c r="A13" s="305"/>
      <c r="B13" s="263"/>
      <c r="C13" s="263"/>
      <c r="D13" s="211" t="s">
        <v>436</v>
      </c>
      <c r="E13" s="86" t="s">
        <v>163</v>
      </c>
      <c r="F13" s="213">
        <v>13</v>
      </c>
      <c r="G13" s="213">
        <v>13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/>
      <c r="S13" s="213"/>
      <c r="T13" s="213">
        <f t="shared" si="0"/>
        <v>0</v>
      </c>
      <c r="U13" s="153">
        <f>T13/G13</f>
        <v>0</v>
      </c>
    </row>
    <row r="14" spans="1:21" ht="45" x14ac:dyDescent="0.25">
      <c r="A14" s="305"/>
      <c r="B14" s="264"/>
      <c r="C14" s="264"/>
      <c r="D14" s="211" t="s">
        <v>437</v>
      </c>
      <c r="E14" s="86" t="s">
        <v>419</v>
      </c>
      <c r="F14" s="213">
        <v>1</v>
      </c>
      <c r="G14" s="213">
        <v>1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/>
      <c r="S14" s="213"/>
      <c r="T14" s="213">
        <f t="shared" si="0"/>
        <v>0</v>
      </c>
      <c r="U14" s="153">
        <f>T14/G14</f>
        <v>0</v>
      </c>
    </row>
    <row r="15" spans="1:21" ht="30" x14ac:dyDescent="0.25">
      <c r="A15" s="305"/>
      <c r="B15" s="262" t="s">
        <v>439</v>
      </c>
      <c r="C15" s="262" t="s">
        <v>441</v>
      </c>
      <c r="D15" s="180" t="s">
        <v>443</v>
      </c>
      <c r="E15" s="125" t="s">
        <v>419</v>
      </c>
      <c r="F15" s="223">
        <v>87</v>
      </c>
      <c r="G15" s="223">
        <v>87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84</v>
      </c>
      <c r="P15" s="223">
        <v>0</v>
      </c>
      <c r="Q15" s="223">
        <v>0</v>
      </c>
      <c r="R15" s="223"/>
      <c r="S15" s="223"/>
      <c r="T15" s="223">
        <f t="shared" si="0"/>
        <v>84</v>
      </c>
      <c r="U15" s="85">
        <f>T15/G15</f>
        <v>0.96551724137931039</v>
      </c>
    </row>
    <row r="16" spans="1:21" ht="45" x14ac:dyDescent="0.25">
      <c r="A16" s="305"/>
      <c r="B16" s="263"/>
      <c r="C16" s="263"/>
      <c r="D16" s="211" t="s">
        <v>445</v>
      </c>
      <c r="E16" s="86" t="s">
        <v>419</v>
      </c>
      <c r="F16" s="213">
        <v>81</v>
      </c>
      <c r="G16" s="213">
        <v>81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81</v>
      </c>
      <c r="P16" s="213">
        <v>0</v>
      </c>
      <c r="Q16" s="213">
        <v>0</v>
      </c>
      <c r="R16" s="213"/>
      <c r="S16" s="213"/>
      <c r="T16" s="213">
        <f t="shared" si="0"/>
        <v>81</v>
      </c>
      <c r="U16" s="153">
        <f>T16/G16</f>
        <v>1</v>
      </c>
    </row>
    <row r="17" spans="1:21" ht="45" x14ac:dyDescent="0.25">
      <c r="A17" s="305"/>
      <c r="B17" s="263"/>
      <c r="C17" s="263"/>
      <c r="D17" s="211" t="s">
        <v>448</v>
      </c>
      <c r="E17" s="86" t="s">
        <v>419</v>
      </c>
      <c r="F17" s="213">
        <v>4</v>
      </c>
      <c r="G17" s="213">
        <v>4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3</v>
      </c>
      <c r="P17" s="213">
        <v>0</v>
      </c>
      <c r="Q17" s="213">
        <v>0</v>
      </c>
      <c r="R17" s="213"/>
      <c r="S17" s="213"/>
      <c r="T17" s="213">
        <f t="shared" si="0"/>
        <v>3</v>
      </c>
      <c r="U17" s="153">
        <f t="shared" ref="U17:U23" si="2">T17/G17</f>
        <v>0.75</v>
      </c>
    </row>
    <row r="18" spans="1:21" ht="45" x14ac:dyDescent="0.25">
      <c r="A18" s="305"/>
      <c r="B18" s="264"/>
      <c r="C18" s="264"/>
      <c r="D18" s="211" t="s">
        <v>451</v>
      </c>
      <c r="E18" s="86" t="s">
        <v>419</v>
      </c>
      <c r="F18" s="213">
        <v>2</v>
      </c>
      <c r="G18" s="213">
        <v>2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/>
      <c r="S18" s="213"/>
      <c r="T18" s="213">
        <f t="shared" si="0"/>
        <v>0</v>
      </c>
      <c r="U18" s="153">
        <f t="shared" si="2"/>
        <v>0</v>
      </c>
    </row>
    <row r="19" spans="1:21" ht="60" x14ac:dyDescent="0.25">
      <c r="A19" s="305"/>
      <c r="B19" s="262" t="s">
        <v>453</v>
      </c>
      <c r="C19" s="262" t="s">
        <v>455</v>
      </c>
      <c r="D19" s="211" t="s">
        <v>456</v>
      </c>
      <c r="E19" s="86" t="s">
        <v>457</v>
      </c>
      <c r="F19" s="213">
        <v>2050</v>
      </c>
      <c r="G19" s="213">
        <v>2050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102.5</v>
      </c>
      <c r="O19" s="213">
        <v>0</v>
      </c>
      <c r="P19" s="242" t="s">
        <v>517</v>
      </c>
      <c r="Q19" s="213">
        <v>47.52</v>
      </c>
      <c r="R19" s="213"/>
      <c r="S19" s="213"/>
      <c r="T19" s="213">
        <f t="shared" si="0"/>
        <v>150.02000000000001</v>
      </c>
      <c r="U19" s="153">
        <f t="shared" si="2"/>
        <v>7.3180487804878055E-2</v>
      </c>
    </row>
    <row r="20" spans="1:21" ht="45" x14ac:dyDescent="0.25">
      <c r="A20" s="305"/>
      <c r="B20" s="263"/>
      <c r="C20" s="263"/>
      <c r="D20" s="211" t="s">
        <v>458</v>
      </c>
      <c r="E20" s="86" t="s">
        <v>457</v>
      </c>
      <c r="F20" s="213">
        <v>5750</v>
      </c>
      <c r="G20" s="213">
        <v>5750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/>
      <c r="S20" s="213"/>
      <c r="T20" s="213">
        <f t="shared" si="0"/>
        <v>0</v>
      </c>
      <c r="U20" s="153">
        <f t="shared" si="2"/>
        <v>0</v>
      </c>
    </row>
    <row r="21" spans="1:21" ht="60" x14ac:dyDescent="0.25">
      <c r="A21" s="305"/>
      <c r="B21" s="263"/>
      <c r="C21" s="263"/>
      <c r="D21" s="211" t="s">
        <v>459</v>
      </c>
      <c r="E21" s="86" t="s">
        <v>457</v>
      </c>
      <c r="F21" s="213">
        <v>3300</v>
      </c>
      <c r="G21" s="213">
        <v>3300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/>
      <c r="S21" s="213"/>
      <c r="T21" s="213">
        <f t="shared" si="0"/>
        <v>0</v>
      </c>
      <c r="U21" s="153">
        <f t="shared" si="2"/>
        <v>0</v>
      </c>
    </row>
    <row r="22" spans="1:21" ht="45" x14ac:dyDescent="0.25">
      <c r="A22" s="305"/>
      <c r="B22" s="263"/>
      <c r="C22" s="263"/>
      <c r="D22" s="211" t="s">
        <v>460</v>
      </c>
      <c r="E22" s="86" t="s">
        <v>457</v>
      </c>
      <c r="F22" s="213">
        <v>41445</v>
      </c>
      <c r="G22" s="213">
        <v>16677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/>
      <c r="S22" s="213"/>
      <c r="T22" s="213">
        <f t="shared" si="0"/>
        <v>0</v>
      </c>
      <c r="U22" s="153">
        <f t="shared" si="2"/>
        <v>0</v>
      </c>
    </row>
    <row r="23" spans="1:21" ht="45" x14ac:dyDescent="0.25">
      <c r="A23" s="429"/>
      <c r="B23" s="264"/>
      <c r="C23" s="264"/>
      <c r="D23" s="211" t="s">
        <v>461</v>
      </c>
      <c r="E23" s="86" t="s">
        <v>457</v>
      </c>
      <c r="F23" s="213">
        <v>18839</v>
      </c>
      <c r="G23" s="213">
        <v>14826</v>
      </c>
      <c r="H23" s="213">
        <v>13</v>
      </c>
      <c r="I23" s="213">
        <v>33.049999999999997</v>
      </c>
      <c r="J23" s="213">
        <v>557.49</v>
      </c>
      <c r="K23" s="213">
        <v>697.53</v>
      </c>
      <c r="L23" s="213">
        <v>1266.32</v>
      </c>
      <c r="M23" s="213">
        <v>1070.54</v>
      </c>
      <c r="N23" s="213">
        <v>846.21</v>
      </c>
      <c r="O23" s="213">
        <v>13.05</v>
      </c>
      <c r="P23" s="213">
        <v>264.83</v>
      </c>
      <c r="Q23" s="213">
        <v>54.53</v>
      </c>
      <c r="R23" s="213"/>
      <c r="S23" s="213"/>
      <c r="T23" s="213">
        <f t="shared" si="0"/>
        <v>4816.5499999999993</v>
      </c>
      <c r="U23" s="153">
        <f t="shared" si="2"/>
        <v>0.32487184675569941</v>
      </c>
    </row>
    <row r="24" spans="1:21" ht="15.75" customHeight="1" x14ac:dyDescent="0.25">
      <c r="A24" s="219" t="s">
        <v>508</v>
      </c>
      <c r="E24" s="118"/>
      <c r="F24" s="119"/>
      <c r="G24" s="119"/>
    </row>
    <row r="25" spans="1:21" ht="15.75" customHeight="1" x14ac:dyDescent="0.25">
      <c r="E25" s="118"/>
      <c r="F25" s="119"/>
      <c r="G25" s="119"/>
    </row>
    <row r="26" spans="1:21" ht="15.75" customHeight="1" x14ac:dyDescent="0.25">
      <c r="E26" s="118"/>
      <c r="F26" s="119"/>
      <c r="G26" s="119"/>
    </row>
    <row r="27" spans="1:21" ht="15.75" customHeight="1" x14ac:dyDescent="0.25">
      <c r="E27" s="118"/>
      <c r="F27" s="119"/>
      <c r="G27" s="119"/>
    </row>
    <row r="28" spans="1:21" ht="15.75" customHeight="1" x14ac:dyDescent="0.25">
      <c r="E28" s="118"/>
      <c r="F28" s="119"/>
      <c r="G28" s="119"/>
    </row>
    <row r="29" spans="1:21" ht="15.75" customHeight="1" x14ac:dyDescent="0.25">
      <c r="E29" s="118"/>
      <c r="F29" s="119"/>
      <c r="G29" s="119"/>
    </row>
    <row r="30" spans="1:21" ht="15.75" customHeight="1" x14ac:dyDescent="0.25">
      <c r="E30" s="118"/>
      <c r="F30" s="119"/>
      <c r="G30" s="119"/>
    </row>
    <row r="31" spans="1:21" ht="15.75" customHeight="1" x14ac:dyDescent="0.25">
      <c r="E31" s="118"/>
      <c r="F31" s="119"/>
      <c r="G31" s="119"/>
    </row>
    <row r="32" spans="1:21" ht="15.75" customHeight="1" x14ac:dyDescent="0.25">
      <c r="E32" s="118"/>
      <c r="F32" s="119"/>
      <c r="G32" s="119"/>
    </row>
    <row r="33" spans="5:7" ht="15.75" customHeight="1" x14ac:dyDescent="0.25">
      <c r="E33" s="118"/>
      <c r="F33" s="119"/>
      <c r="G33" s="119"/>
    </row>
    <row r="34" spans="5:7" ht="15.75" customHeight="1" x14ac:dyDescent="0.25">
      <c r="E34" s="118"/>
      <c r="F34" s="119"/>
      <c r="G34" s="119"/>
    </row>
    <row r="35" spans="5:7" ht="15.75" customHeight="1" x14ac:dyDescent="0.25">
      <c r="E35" s="118"/>
      <c r="F35" s="119"/>
      <c r="G35" s="119"/>
    </row>
    <row r="36" spans="5:7" ht="15.75" customHeight="1" x14ac:dyDescent="0.25">
      <c r="E36" s="118"/>
      <c r="F36" s="119"/>
      <c r="G36" s="119"/>
    </row>
    <row r="37" spans="5:7" ht="15.75" customHeight="1" x14ac:dyDescent="0.25">
      <c r="E37" s="118"/>
      <c r="F37" s="119"/>
      <c r="G37" s="119"/>
    </row>
    <row r="38" spans="5:7" ht="15.75" customHeight="1" x14ac:dyDescent="0.25">
      <c r="E38" s="118"/>
      <c r="F38" s="119"/>
      <c r="G38" s="119"/>
    </row>
    <row r="39" spans="5:7" ht="15.75" customHeight="1" x14ac:dyDescent="0.25">
      <c r="E39" s="118"/>
      <c r="F39" s="119"/>
      <c r="G39" s="119"/>
    </row>
    <row r="40" spans="5:7" ht="15.75" customHeight="1" x14ac:dyDescent="0.25">
      <c r="E40" s="118"/>
      <c r="F40" s="119"/>
      <c r="G40" s="119"/>
    </row>
    <row r="41" spans="5:7" ht="15.75" customHeight="1" x14ac:dyDescent="0.25">
      <c r="E41" s="118"/>
      <c r="F41" s="119"/>
      <c r="G41" s="119"/>
    </row>
    <row r="42" spans="5:7" ht="15.75" customHeight="1" x14ac:dyDescent="0.25">
      <c r="E42" s="118"/>
      <c r="F42" s="119"/>
      <c r="G42" s="119"/>
    </row>
    <row r="43" spans="5:7" ht="15.75" customHeight="1" x14ac:dyDescent="0.25">
      <c r="E43" s="118"/>
      <c r="F43" s="119"/>
      <c r="G43" s="119"/>
    </row>
    <row r="44" spans="5:7" ht="15.75" customHeight="1" x14ac:dyDescent="0.25">
      <c r="E44" s="118"/>
      <c r="F44" s="119"/>
      <c r="G44" s="119"/>
    </row>
    <row r="45" spans="5:7" ht="15.75" customHeight="1" x14ac:dyDescent="0.25">
      <c r="E45" s="118"/>
      <c r="F45" s="119"/>
      <c r="G45" s="119"/>
    </row>
    <row r="46" spans="5:7" ht="15.75" customHeight="1" x14ac:dyDescent="0.25">
      <c r="E46" s="118"/>
      <c r="F46" s="119"/>
      <c r="G46" s="119"/>
    </row>
    <row r="47" spans="5:7" ht="15.75" customHeight="1" x14ac:dyDescent="0.25">
      <c r="E47" s="118"/>
      <c r="F47" s="119"/>
      <c r="G47" s="119"/>
    </row>
    <row r="48" spans="5:7" ht="15.75" customHeight="1" x14ac:dyDescent="0.25">
      <c r="E48" s="118"/>
      <c r="F48" s="119"/>
      <c r="G48" s="119"/>
    </row>
    <row r="49" spans="5:7" ht="15.75" customHeight="1" x14ac:dyDescent="0.25">
      <c r="E49" s="118"/>
      <c r="F49" s="119"/>
      <c r="G49" s="119"/>
    </row>
    <row r="50" spans="5:7" ht="15.75" customHeight="1" x14ac:dyDescent="0.25">
      <c r="E50" s="118"/>
      <c r="F50" s="119"/>
      <c r="G50" s="119"/>
    </row>
    <row r="51" spans="5:7" ht="15.75" customHeight="1" x14ac:dyDescent="0.25">
      <c r="E51" s="118"/>
      <c r="F51" s="119"/>
      <c r="G51" s="119"/>
    </row>
    <row r="52" spans="5:7" ht="15.75" customHeight="1" x14ac:dyDescent="0.25">
      <c r="E52" s="118"/>
      <c r="F52" s="119"/>
      <c r="G52" s="119"/>
    </row>
    <row r="53" spans="5:7" ht="15.75" customHeight="1" x14ac:dyDescent="0.25">
      <c r="E53" s="118"/>
      <c r="F53" s="119"/>
      <c r="G53" s="119"/>
    </row>
    <row r="54" spans="5:7" ht="15.75" customHeight="1" x14ac:dyDescent="0.25">
      <c r="E54" s="118"/>
      <c r="F54" s="119"/>
      <c r="G54" s="119"/>
    </row>
    <row r="55" spans="5:7" ht="15.75" customHeight="1" x14ac:dyDescent="0.25">
      <c r="E55" s="118"/>
      <c r="F55" s="119"/>
      <c r="G55" s="119"/>
    </row>
    <row r="56" spans="5:7" ht="15.75" customHeight="1" x14ac:dyDescent="0.25">
      <c r="E56" s="118"/>
      <c r="F56" s="119"/>
      <c r="G56" s="119"/>
    </row>
    <row r="57" spans="5:7" ht="15.75" customHeight="1" x14ac:dyDescent="0.25">
      <c r="E57" s="118"/>
      <c r="F57" s="119"/>
      <c r="G57" s="119"/>
    </row>
    <row r="58" spans="5:7" ht="15.75" customHeight="1" x14ac:dyDescent="0.25">
      <c r="E58" s="118"/>
      <c r="F58" s="119"/>
      <c r="G58" s="119"/>
    </row>
    <row r="59" spans="5:7" ht="15.75" customHeight="1" x14ac:dyDescent="0.25">
      <c r="E59" s="118"/>
      <c r="F59" s="119"/>
      <c r="G59" s="119"/>
    </row>
    <row r="60" spans="5:7" ht="15.75" customHeight="1" x14ac:dyDescent="0.25">
      <c r="E60" s="118"/>
      <c r="F60" s="119"/>
      <c r="G60" s="119"/>
    </row>
    <row r="61" spans="5:7" ht="15.75" customHeight="1" x14ac:dyDescent="0.25">
      <c r="E61" s="118"/>
      <c r="F61" s="119"/>
      <c r="G61" s="119"/>
    </row>
    <row r="62" spans="5:7" ht="15.75" customHeight="1" x14ac:dyDescent="0.25">
      <c r="E62" s="118"/>
      <c r="F62" s="119"/>
      <c r="G62" s="119"/>
    </row>
    <row r="63" spans="5:7" ht="15.75" customHeight="1" x14ac:dyDescent="0.25">
      <c r="E63" s="118"/>
      <c r="F63" s="119"/>
      <c r="G63" s="119"/>
    </row>
    <row r="64" spans="5:7" ht="15.75" customHeight="1" x14ac:dyDescent="0.25">
      <c r="E64" s="118"/>
      <c r="F64" s="119"/>
      <c r="G64" s="119"/>
    </row>
    <row r="65" spans="5:7" ht="15.75" customHeight="1" x14ac:dyDescent="0.25">
      <c r="E65" s="118"/>
      <c r="F65" s="119"/>
      <c r="G65" s="119"/>
    </row>
    <row r="66" spans="5:7" ht="15.75" customHeight="1" x14ac:dyDescent="0.25">
      <c r="E66" s="118"/>
      <c r="F66" s="119"/>
      <c r="G66" s="119"/>
    </row>
    <row r="67" spans="5:7" ht="15.75" customHeight="1" x14ac:dyDescent="0.25">
      <c r="E67" s="118"/>
      <c r="F67" s="119"/>
      <c r="G67" s="119"/>
    </row>
    <row r="68" spans="5:7" ht="15.75" customHeight="1" x14ac:dyDescent="0.25">
      <c r="E68" s="118"/>
      <c r="F68" s="119"/>
      <c r="G68" s="119"/>
    </row>
    <row r="69" spans="5:7" ht="15.75" customHeight="1" x14ac:dyDescent="0.25">
      <c r="E69" s="118"/>
      <c r="F69" s="119"/>
      <c r="G69" s="119"/>
    </row>
    <row r="70" spans="5:7" ht="15.75" customHeight="1" x14ac:dyDescent="0.25">
      <c r="E70" s="118"/>
      <c r="F70" s="119"/>
      <c r="G70" s="119"/>
    </row>
    <row r="71" spans="5:7" ht="15.75" customHeight="1" x14ac:dyDescent="0.25">
      <c r="E71" s="118"/>
      <c r="F71" s="119"/>
      <c r="G71" s="119"/>
    </row>
    <row r="72" spans="5:7" ht="15.75" customHeight="1" x14ac:dyDescent="0.25">
      <c r="E72" s="118"/>
      <c r="F72" s="119"/>
      <c r="G72" s="119"/>
    </row>
    <row r="73" spans="5:7" ht="15.75" customHeight="1" x14ac:dyDescent="0.25">
      <c r="E73" s="118"/>
      <c r="F73" s="119"/>
      <c r="G73" s="119"/>
    </row>
    <row r="74" spans="5:7" ht="15.75" customHeight="1" x14ac:dyDescent="0.25">
      <c r="E74" s="118"/>
      <c r="F74" s="119"/>
      <c r="G74" s="119"/>
    </row>
    <row r="75" spans="5:7" ht="15.75" customHeight="1" x14ac:dyDescent="0.25">
      <c r="E75" s="118"/>
      <c r="F75" s="119"/>
      <c r="G75" s="119"/>
    </row>
    <row r="76" spans="5:7" ht="15.75" customHeight="1" x14ac:dyDescent="0.25">
      <c r="E76" s="118"/>
      <c r="F76" s="119"/>
      <c r="G76" s="119"/>
    </row>
    <row r="77" spans="5:7" ht="15.75" customHeight="1" x14ac:dyDescent="0.25">
      <c r="E77" s="118"/>
      <c r="F77" s="119"/>
      <c r="G77" s="119"/>
    </row>
    <row r="78" spans="5:7" ht="15.75" customHeight="1" x14ac:dyDescent="0.25">
      <c r="E78" s="118"/>
      <c r="F78" s="119"/>
      <c r="G78" s="119"/>
    </row>
    <row r="79" spans="5:7" ht="15.75" customHeight="1" x14ac:dyDescent="0.25">
      <c r="E79" s="118"/>
      <c r="F79" s="119"/>
      <c r="G79" s="119"/>
    </row>
    <row r="80" spans="5:7" ht="15.75" customHeight="1" x14ac:dyDescent="0.25">
      <c r="E80" s="118"/>
      <c r="F80" s="119"/>
      <c r="G80" s="119"/>
    </row>
    <row r="81" spans="5:7" ht="15.75" customHeight="1" x14ac:dyDescent="0.25">
      <c r="E81" s="118"/>
      <c r="F81" s="119"/>
      <c r="G81" s="119"/>
    </row>
    <row r="82" spans="5:7" ht="15.75" customHeight="1" x14ac:dyDescent="0.25">
      <c r="E82" s="118"/>
      <c r="F82" s="119"/>
      <c r="G82" s="119"/>
    </row>
    <row r="83" spans="5:7" ht="15.75" customHeight="1" x14ac:dyDescent="0.25">
      <c r="E83" s="118"/>
      <c r="F83" s="119"/>
      <c r="G83" s="119"/>
    </row>
    <row r="84" spans="5:7" ht="15.75" customHeight="1" x14ac:dyDescent="0.25">
      <c r="E84" s="118"/>
      <c r="F84" s="119"/>
      <c r="G84" s="119"/>
    </row>
    <row r="85" spans="5:7" ht="15.75" customHeight="1" x14ac:dyDescent="0.25">
      <c r="E85" s="118"/>
      <c r="F85" s="119"/>
      <c r="G85" s="119"/>
    </row>
    <row r="86" spans="5:7" ht="15.75" customHeight="1" x14ac:dyDescent="0.25">
      <c r="E86" s="118"/>
      <c r="F86" s="119"/>
      <c r="G86" s="119"/>
    </row>
    <row r="87" spans="5:7" ht="15.75" customHeight="1" x14ac:dyDescent="0.25">
      <c r="E87" s="118"/>
      <c r="F87" s="119"/>
      <c r="G87" s="119"/>
    </row>
    <row r="88" spans="5:7" ht="15.75" customHeight="1" x14ac:dyDescent="0.25">
      <c r="E88" s="118"/>
      <c r="F88" s="119"/>
      <c r="G88" s="119"/>
    </row>
    <row r="89" spans="5:7" ht="15.75" customHeight="1" x14ac:dyDescent="0.25">
      <c r="E89" s="118"/>
      <c r="F89" s="119"/>
      <c r="G89" s="119"/>
    </row>
    <row r="90" spans="5:7" ht="15.75" customHeight="1" x14ac:dyDescent="0.25">
      <c r="E90" s="118"/>
      <c r="F90" s="119"/>
      <c r="G90" s="119"/>
    </row>
    <row r="91" spans="5:7" ht="15.75" customHeight="1" x14ac:dyDescent="0.25">
      <c r="E91" s="118"/>
      <c r="F91" s="119"/>
      <c r="G91" s="119"/>
    </row>
    <row r="92" spans="5:7" ht="15.75" customHeight="1" x14ac:dyDescent="0.25">
      <c r="E92" s="118"/>
      <c r="F92" s="119"/>
      <c r="G92" s="119"/>
    </row>
    <row r="93" spans="5:7" ht="15.75" customHeight="1" x14ac:dyDescent="0.25">
      <c r="E93" s="118"/>
      <c r="F93" s="119"/>
      <c r="G93" s="119"/>
    </row>
    <row r="94" spans="5:7" ht="15.75" customHeight="1" x14ac:dyDescent="0.25">
      <c r="E94" s="118"/>
      <c r="F94" s="119"/>
      <c r="G94" s="119"/>
    </row>
    <row r="95" spans="5:7" ht="15.75" customHeight="1" x14ac:dyDescent="0.25">
      <c r="E95" s="118"/>
      <c r="F95" s="119"/>
      <c r="G95" s="119"/>
    </row>
    <row r="96" spans="5:7" ht="15.75" customHeight="1" x14ac:dyDescent="0.25">
      <c r="E96" s="118"/>
      <c r="F96" s="119"/>
      <c r="G96" s="119"/>
    </row>
    <row r="97" spans="5:7" ht="15.75" customHeight="1" x14ac:dyDescent="0.25">
      <c r="E97" s="118"/>
      <c r="F97" s="119"/>
      <c r="G97" s="119"/>
    </row>
    <row r="98" spans="5:7" ht="15.75" customHeight="1" x14ac:dyDescent="0.25">
      <c r="E98" s="118"/>
      <c r="F98" s="119"/>
      <c r="G98" s="119"/>
    </row>
    <row r="99" spans="5:7" ht="15.75" customHeight="1" x14ac:dyDescent="0.25">
      <c r="E99" s="118"/>
      <c r="F99" s="119"/>
      <c r="G99" s="119"/>
    </row>
    <row r="100" spans="5:7" ht="15.75" customHeight="1" x14ac:dyDescent="0.25">
      <c r="E100" s="118"/>
      <c r="F100" s="119"/>
      <c r="G100" s="119"/>
    </row>
    <row r="101" spans="5:7" ht="15.75" customHeight="1" x14ac:dyDescent="0.25">
      <c r="E101" s="118"/>
      <c r="F101" s="119"/>
      <c r="G101" s="119"/>
    </row>
    <row r="102" spans="5:7" ht="15.75" customHeight="1" x14ac:dyDescent="0.25">
      <c r="E102" s="118"/>
      <c r="F102" s="119"/>
      <c r="G102" s="119"/>
    </row>
    <row r="103" spans="5:7" ht="15.75" customHeight="1" x14ac:dyDescent="0.25">
      <c r="E103" s="118"/>
      <c r="F103" s="119"/>
      <c r="G103" s="119"/>
    </row>
    <row r="104" spans="5:7" ht="15.75" customHeight="1" x14ac:dyDescent="0.25">
      <c r="E104" s="118"/>
      <c r="F104" s="119"/>
      <c r="G104" s="119"/>
    </row>
    <row r="105" spans="5:7" ht="15.75" customHeight="1" x14ac:dyDescent="0.25">
      <c r="E105" s="118"/>
      <c r="F105" s="119"/>
      <c r="G105" s="119"/>
    </row>
    <row r="106" spans="5:7" ht="15.75" customHeight="1" x14ac:dyDescent="0.25">
      <c r="E106" s="118"/>
      <c r="F106" s="119"/>
      <c r="G106" s="119"/>
    </row>
    <row r="107" spans="5:7" ht="15.75" customHeight="1" x14ac:dyDescent="0.25">
      <c r="E107" s="118"/>
      <c r="F107" s="119"/>
      <c r="G107" s="119"/>
    </row>
    <row r="108" spans="5:7" ht="15.75" customHeight="1" x14ac:dyDescent="0.25">
      <c r="E108" s="118"/>
      <c r="F108" s="119"/>
      <c r="G108" s="119"/>
    </row>
    <row r="109" spans="5:7" ht="15.75" customHeight="1" x14ac:dyDescent="0.25">
      <c r="E109" s="118"/>
      <c r="F109" s="119"/>
      <c r="G109" s="119"/>
    </row>
    <row r="110" spans="5:7" ht="15.75" customHeight="1" x14ac:dyDescent="0.25">
      <c r="E110" s="118"/>
      <c r="F110" s="119"/>
      <c r="G110" s="119"/>
    </row>
    <row r="111" spans="5:7" ht="15.75" customHeight="1" x14ac:dyDescent="0.25">
      <c r="E111" s="118"/>
      <c r="F111" s="119"/>
      <c r="G111" s="119"/>
    </row>
    <row r="112" spans="5:7" ht="15.75" customHeight="1" x14ac:dyDescent="0.25">
      <c r="E112" s="118"/>
      <c r="F112" s="119"/>
      <c r="G112" s="119"/>
    </row>
    <row r="113" spans="5:7" ht="15.75" customHeight="1" x14ac:dyDescent="0.25">
      <c r="E113" s="118"/>
      <c r="F113" s="119"/>
      <c r="G113" s="119"/>
    </row>
    <row r="114" spans="5:7" ht="15.75" customHeight="1" x14ac:dyDescent="0.25">
      <c r="E114" s="118"/>
      <c r="F114" s="119"/>
      <c r="G114" s="119"/>
    </row>
    <row r="115" spans="5:7" ht="15.75" customHeight="1" x14ac:dyDescent="0.25">
      <c r="E115" s="118"/>
      <c r="F115" s="119"/>
      <c r="G115" s="119"/>
    </row>
    <row r="116" spans="5:7" ht="15.75" customHeight="1" x14ac:dyDescent="0.25">
      <c r="E116" s="118"/>
      <c r="F116" s="119"/>
      <c r="G116" s="119"/>
    </row>
    <row r="117" spans="5:7" ht="15.75" customHeight="1" x14ac:dyDescent="0.25">
      <c r="E117" s="118"/>
      <c r="F117" s="119"/>
      <c r="G117" s="119"/>
    </row>
    <row r="118" spans="5:7" ht="15.75" customHeight="1" x14ac:dyDescent="0.25">
      <c r="E118" s="118"/>
      <c r="F118" s="119"/>
      <c r="G118" s="119"/>
    </row>
    <row r="119" spans="5:7" ht="15.75" customHeight="1" x14ac:dyDescent="0.25">
      <c r="E119" s="118"/>
      <c r="F119" s="119"/>
      <c r="G119" s="119"/>
    </row>
    <row r="120" spans="5:7" ht="15.75" customHeight="1" x14ac:dyDescent="0.25">
      <c r="E120" s="118"/>
      <c r="F120" s="119"/>
      <c r="G120" s="119"/>
    </row>
    <row r="121" spans="5:7" ht="15.75" customHeight="1" x14ac:dyDescent="0.25">
      <c r="E121" s="118"/>
      <c r="F121" s="119"/>
      <c r="G121" s="119"/>
    </row>
    <row r="122" spans="5:7" ht="15.75" customHeight="1" x14ac:dyDescent="0.25">
      <c r="E122" s="118"/>
      <c r="F122" s="119"/>
      <c r="G122" s="119"/>
    </row>
    <row r="123" spans="5:7" ht="15.75" customHeight="1" x14ac:dyDescent="0.25">
      <c r="E123" s="118"/>
      <c r="F123" s="119"/>
      <c r="G123" s="119"/>
    </row>
    <row r="124" spans="5:7" ht="15.75" customHeight="1" x14ac:dyDescent="0.25">
      <c r="E124" s="118"/>
      <c r="F124" s="119"/>
      <c r="G124" s="119"/>
    </row>
    <row r="125" spans="5:7" ht="15.75" customHeight="1" x14ac:dyDescent="0.25">
      <c r="E125" s="118"/>
      <c r="F125" s="119"/>
      <c r="G125" s="119"/>
    </row>
    <row r="126" spans="5:7" ht="15.75" customHeight="1" x14ac:dyDescent="0.25">
      <c r="E126" s="118"/>
      <c r="F126" s="119"/>
      <c r="G126" s="119"/>
    </row>
    <row r="127" spans="5:7" ht="15.75" customHeight="1" x14ac:dyDescent="0.25">
      <c r="E127" s="118"/>
      <c r="F127" s="119"/>
      <c r="G127" s="119"/>
    </row>
    <row r="128" spans="5:7" ht="15.75" customHeight="1" x14ac:dyDescent="0.25">
      <c r="E128" s="118"/>
      <c r="F128" s="119"/>
      <c r="G128" s="119"/>
    </row>
    <row r="129" spans="5:7" ht="15.75" customHeight="1" x14ac:dyDescent="0.25">
      <c r="E129" s="118"/>
      <c r="F129" s="119"/>
      <c r="G129" s="119"/>
    </row>
    <row r="130" spans="5:7" ht="15.75" customHeight="1" x14ac:dyDescent="0.25">
      <c r="E130" s="118"/>
      <c r="F130" s="119"/>
      <c r="G130" s="119"/>
    </row>
    <row r="131" spans="5:7" ht="15.75" customHeight="1" x14ac:dyDescent="0.25">
      <c r="E131" s="118"/>
      <c r="F131" s="119"/>
      <c r="G131" s="119"/>
    </row>
    <row r="132" spans="5:7" ht="15.75" customHeight="1" x14ac:dyDescent="0.25">
      <c r="E132" s="118"/>
      <c r="F132" s="119"/>
      <c r="G132" s="119"/>
    </row>
    <row r="133" spans="5:7" ht="15.75" customHeight="1" x14ac:dyDescent="0.25">
      <c r="E133" s="118"/>
      <c r="F133" s="119"/>
      <c r="G133" s="119"/>
    </row>
    <row r="134" spans="5:7" ht="15.75" customHeight="1" x14ac:dyDescent="0.25">
      <c r="E134" s="118"/>
      <c r="F134" s="119"/>
      <c r="G134" s="119"/>
    </row>
    <row r="135" spans="5:7" ht="15.75" customHeight="1" x14ac:dyDescent="0.25">
      <c r="E135" s="118"/>
      <c r="F135" s="119"/>
      <c r="G135" s="119"/>
    </row>
    <row r="136" spans="5:7" ht="15.75" customHeight="1" x14ac:dyDescent="0.25">
      <c r="E136" s="118"/>
      <c r="F136" s="119"/>
      <c r="G136" s="119"/>
    </row>
    <row r="137" spans="5:7" ht="15.75" customHeight="1" x14ac:dyDescent="0.25">
      <c r="E137" s="118"/>
      <c r="F137" s="119"/>
      <c r="G137" s="119"/>
    </row>
    <row r="138" spans="5:7" ht="15.75" customHeight="1" x14ac:dyDescent="0.25">
      <c r="E138" s="118"/>
      <c r="F138" s="119"/>
      <c r="G138" s="119"/>
    </row>
    <row r="139" spans="5:7" ht="15.75" customHeight="1" x14ac:dyDescent="0.25">
      <c r="E139" s="118"/>
      <c r="F139" s="119"/>
      <c r="G139" s="119"/>
    </row>
    <row r="140" spans="5:7" ht="15.75" customHeight="1" x14ac:dyDescent="0.25">
      <c r="E140" s="118"/>
      <c r="F140" s="119"/>
      <c r="G140" s="119"/>
    </row>
    <row r="141" spans="5:7" ht="15.75" customHeight="1" x14ac:dyDescent="0.25">
      <c r="E141" s="118"/>
      <c r="F141" s="119"/>
      <c r="G141" s="119"/>
    </row>
    <row r="142" spans="5:7" ht="15.75" customHeight="1" x14ac:dyDescent="0.25">
      <c r="E142" s="118"/>
      <c r="F142" s="119"/>
      <c r="G142" s="119"/>
    </row>
    <row r="143" spans="5:7" ht="15.75" customHeight="1" x14ac:dyDescent="0.25">
      <c r="E143" s="118"/>
      <c r="F143" s="119"/>
      <c r="G143" s="119"/>
    </row>
    <row r="144" spans="5:7" ht="15.75" customHeight="1" x14ac:dyDescent="0.25">
      <c r="E144" s="118"/>
      <c r="F144" s="119"/>
      <c r="G144" s="119"/>
    </row>
    <row r="145" spans="5:7" ht="15.75" customHeight="1" x14ac:dyDescent="0.25">
      <c r="E145" s="118"/>
      <c r="F145" s="119"/>
      <c r="G145" s="119"/>
    </row>
    <row r="146" spans="5:7" ht="15.75" customHeight="1" x14ac:dyDescent="0.25">
      <c r="E146" s="118"/>
      <c r="F146" s="119"/>
      <c r="G146" s="119"/>
    </row>
    <row r="147" spans="5:7" ht="15.75" customHeight="1" x14ac:dyDescent="0.25">
      <c r="E147" s="118"/>
      <c r="F147" s="119"/>
      <c r="G147" s="119"/>
    </row>
    <row r="148" spans="5:7" ht="15.75" customHeight="1" x14ac:dyDescent="0.25">
      <c r="E148" s="118"/>
      <c r="F148" s="119"/>
      <c r="G148" s="119"/>
    </row>
    <row r="149" spans="5:7" ht="15.75" customHeight="1" x14ac:dyDescent="0.25">
      <c r="E149" s="118"/>
      <c r="F149" s="119"/>
      <c r="G149" s="119"/>
    </row>
    <row r="150" spans="5:7" ht="15.75" customHeight="1" x14ac:dyDescent="0.25">
      <c r="E150" s="118"/>
      <c r="F150" s="119"/>
      <c r="G150" s="119"/>
    </row>
    <row r="151" spans="5:7" ht="15.75" customHeight="1" x14ac:dyDescent="0.25">
      <c r="E151" s="118"/>
      <c r="F151" s="119"/>
      <c r="G151" s="119"/>
    </row>
    <row r="152" spans="5:7" ht="15.75" customHeight="1" x14ac:dyDescent="0.25">
      <c r="E152" s="118"/>
      <c r="F152" s="119"/>
      <c r="G152" s="119"/>
    </row>
    <row r="153" spans="5:7" ht="15.75" customHeight="1" x14ac:dyDescent="0.25">
      <c r="E153" s="118"/>
      <c r="F153" s="119"/>
      <c r="G153" s="119"/>
    </row>
    <row r="154" spans="5:7" ht="15.75" customHeight="1" x14ac:dyDescent="0.25">
      <c r="E154" s="118"/>
      <c r="F154" s="119"/>
      <c r="G154" s="119"/>
    </row>
    <row r="155" spans="5:7" ht="15.75" customHeight="1" x14ac:dyDescent="0.25">
      <c r="E155" s="118"/>
      <c r="F155" s="119"/>
      <c r="G155" s="119"/>
    </row>
    <row r="156" spans="5:7" ht="15.75" customHeight="1" x14ac:dyDescent="0.25">
      <c r="E156" s="118"/>
      <c r="F156" s="119"/>
      <c r="G156" s="119"/>
    </row>
    <row r="157" spans="5:7" ht="15.75" customHeight="1" x14ac:dyDescent="0.25">
      <c r="E157" s="118"/>
      <c r="F157" s="119"/>
      <c r="G157" s="119"/>
    </row>
    <row r="158" spans="5:7" ht="15.75" customHeight="1" x14ac:dyDescent="0.25">
      <c r="E158" s="118"/>
      <c r="F158" s="119"/>
      <c r="G158" s="119"/>
    </row>
    <row r="159" spans="5:7" ht="15.75" customHeight="1" x14ac:dyDescent="0.25">
      <c r="E159" s="118"/>
      <c r="F159" s="119"/>
      <c r="G159" s="119"/>
    </row>
    <row r="160" spans="5:7" ht="15.75" customHeight="1" x14ac:dyDescent="0.25">
      <c r="E160" s="118"/>
      <c r="F160" s="119"/>
      <c r="G160" s="119"/>
    </row>
    <row r="161" spans="5:7" ht="15.75" customHeight="1" x14ac:dyDescent="0.25">
      <c r="E161" s="118"/>
      <c r="F161" s="119"/>
      <c r="G161" s="119"/>
    </row>
    <row r="162" spans="5:7" ht="15.75" customHeight="1" x14ac:dyDescent="0.25">
      <c r="E162" s="118"/>
      <c r="F162" s="119"/>
      <c r="G162" s="119"/>
    </row>
    <row r="163" spans="5:7" ht="15.75" customHeight="1" x14ac:dyDescent="0.25">
      <c r="E163" s="118"/>
      <c r="F163" s="119"/>
      <c r="G163" s="119"/>
    </row>
    <row r="164" spans="5:7" ht="15.75" customHeight="1" x14ac:dyDescent="0.25">
      <c r="E164" s="118"/>
      <c r="F164" s="119"/>
      <c r="G164" s="119"/>
    </row>
    <row r="165" spans="5:7" ht="15.75" customHeight="1" x14ac:dyDescent="0.25">
      <c r="E165" s="118"/>
      <c r="F165" s="119"/>
      <c r="G165" s="119"/>
    </row>
    <row r="166" spans="5:7" ht="15.75" customHeight="1" x14ac:dyDescent="0.25">
      <c r="E166" s="118"/>
      <c r="F166" s="119"/>
      <c r="G166" s="119"/>
    </row>
    <row r="167" spans="5:7" ht="15.75" customHeight="1" x14ac:dyDescent="0.25">
      <c r="E167" s="118"/>
      <c r="F167" s="119"/>
      <c r="G167" s="119"/>
    </row>
    <row r="168" spans="5:7" ht="15.75" customHeight="1" x14ac:dyDescent="0.25">
      <c r="E168" s="118"/>
      <c r="F168" s="119"/>
      <c r="G168" s="119"/>
    </row>
    <row r="169" spans="5:7" ht="15.75" customHeight="1" x14ac:dyDescent="0.25">
      <c r="E169" s="118"/>
      <c r="F169" s="119"/>
      <c r="G169" s="119"/>
    </row>
    <row r="170" spans="5:7" ht="15.75" customHeight="1" x14ac:dyDescent="0.25">
      <c r="E170" s="118"/>
      <c r="F170" s="119"/>
      <c r="G170" s="119"/>
    </row>
    <row r="171" spans="5:7" ht="15.75" customHeight="1" x14ac:dyDescent="0.25">
      <c r="E171" s="118"/>
      <c r="F171" s="119"/>
      <c r="G171" s="119"/>
    </row>
    <row r="172" spans="5:7" ht="15.75" customHeight="1" x14ac:dyDescent="0.25">
      <c r="E172" s="118"/>
      <c r="F172" s="119"/>
      <c r="G172" s="119"/>
    </row>
    <row r="173" spans="5:7" ht="15.75" customHeight="1" x14ac:dyDescent="0.25">
      <c r="E173" s="118"/>
      <c r="F173" s="119"/>
      <c r="G173" s="119"/>
    </row>
    <row r="174" spans="5:7" ht="15.75" customHeight="1" x14ac:dyDescent="0.25">
      <c r="E174" s="118"/>
      <c r="F174" s="119"/>
      <c r="G174" s="119"/>
    </row>
    <row r="175" spans="5:7" ht="15.75" customHeight="1" x14ac:dyDescent="0.25">
      <c r="E175" s="118"/>
      <c r="F175" s="119"/>
      <c r="G175" s="119"/>
    </row>
    <row r="176" spans="5:7" ht="15.75" customHeight="1" x14ac:dyDescent="0.25">
      <c r="E176" s="118"/>
      <c r="F176" s="119"/>
      <c r="G176" s="119"/>
    </row>
    <row r="177" spans="5:7" ht="15.75" customHeight="1" x14ac:dyDescent="0.25">
      <c r="E177" s="118"/>
      <c r="F177" s="119"/>
      <c r="G177" s="119"/>
    </row>
    <row r="178" spans="5:7" ht="15.75" customHeight="1" x14ac:dyDescent="0.25">
      <c r="E178" s="118"/>
      <c r="F178" s="119"/>
      <c r="G178" s="119"/>
    </row>
    <row r="179" spans="5:7" ht="15.75" customHeight="1" x14ac:dyDescent="0.25">
      <c r="E179" s="118"/>
      <c r="F179" s="119"/>
      <c r="G179" s="119"/>
    </row>
    <row r="180" spans="5:7" ht="15.75" customHeight="1" x14ac:dyDescent="0.25">
      <c r="E180" s="118"/>
      <c r="F180" s="119"/>
      <c r="G180" s="119"/>
    </row>
    <row r="181" spans="5:7" ht="15.75" customHeight="1" x14ac:dyDescent="0.25">
      <c r="E181" s="118"/>
      <c r="F181" s="119"/>
      <c r="G181" s="119"/>
    </row>
    <row r="182" spans="5:7" ht="15.75" customHeight="1" x14ac:dyDescent="0.25">
      <c r="E182" s="118"/>
      <c r="F182" s="119"/>
      <c r="G182" s="119"/>
    </row>
    <row r="183" spans="5:7" ht="15.75" customHeight="1" x14ac:dyDescent="0.25">
      <c r="E183" s="118"/>
      <c r="F183" s="119"/>
      <c r="G183" s="119"/>
    </row>
    <row r="184" spans="5:7" ht="15.75" customHeight="1" x14ac:dyDescent="0.25">
      <c r="E184" s="118"/>
      <c r="F184" s="119"/>
      <c r="G184" s="119"/>
    </row>
    <row r="185" spans="5:7" ht="15.75" customHeight="1" x14ac:dyDescent="0.25">
      <c r="E185" s="118"/>
      <c r="F185" s="119"/>
      <c r="G185" s="119"/>
    </row>
    <row r="186" spans="5:7" ht="15.75" customHeight="1" x14ac:dyDescent="0.25">
      <c r="E186" s="118"/>
      <c r="F186" s="119"/>
      <c r="G186" s="119"/>
    </row>
    <row r="187" spans="5:7" ht="15.75" customHeight="1" x14ac:dyDescent="0.25">
      <c r="E187" s="118"/>
      <c r="F187" s="119"/>
      <c r="G187" s="119"/>
    </row>
    <row r="188" spans="5:7" ht="15.75" customHeight="1" x14ac:dyDescent="0.25">
      <c r="E188" s="118"/>
      <c r="F188" s="119"/>
      <c r="G188" s="119"/>
    </row>
    <row r="189" spans="5:7" ht="15.75" customHeight="1" x14ac:dyDescent="0.25">
      <c r="E189" s="118"/>
      <c r="F189" s="119"/>
      <c r="G189" s="119"/>
    </row>
    <row r="190" spans="5:7" ht="15.75" customHeight="1" x14ac:dyDescent="0.25">
      <c r="E190" s="118"/>
      <c r="F190" s="119"/>
      <c r="G190" s="119"/>
    </row>
    <row r="191" spans="5:7" ht="15.75" customHeight="1" x14ac:dyDescent="0.25">
      <c r="E191" s="118"/>
      <c r="F191" s="119"/>
      <c r="G191" s="119"/>
    </row>
    <row r="192" spans="5:7" ht="15.75" customHeight="1" x14ac:dyDescent="0.25">
      <c r="E192" s="118"/>
      <c r="F192" s="119"/>
      <c r="G192" s="119"/>
    </row>
    <row r="193" spans="5:7" ht="15.75" customHeight="1" x14ac:dyDescent="0.25">
      <c r="E193" s="118"/>
      <c r="F193" s="119"/>
      <c r="G193" s="119"/>
    </row>
    <row r="194" spans="5:7" ht="15.75" customHeight="1" x14ac:dyDescent="0.25">
      <c r="E194" s="118"/>
      <c r="F194" s="119"/>
      <c r="G194" s="119"/>
    </row>
    <row r="195" spans="5:7" ht="15.75" customHeight="1" x14ac:dyDescent="0.25">
      <c r="E195" s="118"/>
      <c r="F195" s="119"/>
      <c r="G195" s="119"/>
    </row>
    <row r="196" spans="5:7" ht="15.75" customHeight="1" x14ac:dyDescent="0.25">
      <c r="E196" s="118"/>
      <c r="F196" s="119"/>
      <c r="G196" s="119"/>
    </row>
    <row r="197" spans="5:7" ht="15.75" customHeight="1" x14ac:dyDescent="0.25">
      <c r="E197" s="118"/>
      <c r="F197" s="119"/>
      <c r="G197" s="119"/>
    </row>
    <row r="198" spans="5:7" ht="15.75" customHeight="1" x14ac:dyDescent="0.25">
      <c r="E198" s="118"/>
      <c r="F198" s="119"/>
      <c r="G198" s="119"/>
    </row>
    <row r="199" spans="5:7" ht="15.75" customHeight="1" x14ac:dyDescent="0.25">
      <c r="E199" s="118"/>
      <c r="F199" s="119"/>
      <c r="G199" s="119"/>
    </row>
    <row r="200" spans="5:7" ht="15.75" customHeight="1" x14ac:dyDescent="0.25">
      <c r="E200" s="118"/>
      <c r="F200" s="119"/>
      <c r="G200" s="119"/>
    </row>
    <row r="201" spans="5:7" ht="15.75" customHeight="1" x14ac:dyDescent="0.25">
      <c r="E201" s="118"/>
      <c r="F201" s="119"/>
      <c r="G201" s="119"/>
    </row>
    <row r="202" spans="5:7" ht="15.75" customHeight="1" x14ac:dyDescent="0.25">
      <c r="E202" s="118"/>
      <c r="F202" s="119"/>
      <c r="G202" s="119"/>
    </row>
    <row r="203" spans="5:7" ht="15.75" customHeight="1" x14ac:dyDescent="0.25">
      <c r="E203" s="118"/>
      <c r="F203" s="119"/>
      <c r="G203" s="119"/>
    </row>
    <row r="204" spans="5:7" ht="15.75" customHeight="1" x14ac:dyDescent="0.25">
      <c r="E204" s="118"/>
      <c r="F204" s="119"/>
      <c r="G204" s="119"/>
    </row>
    <row r="205" spans="5:7" ht="15.75" customHeight="1" x14ac:dyDescent="0.25">
      <c r="E205" s="118"/>
      <c r="F205" s="119"/>
      <c r="G205" s="119"/>
    </row>
    <row r="206" spans="5:7" ht="15.75" customHeight="1" x14ac:dyDescent="0.25">
      <c r="E206" s="118"/>
      <c r="F206" s="119"/>
      <c r="G206" s="119"/>
    </row>
    <row r="207" spans="5:7" ht="15.75" customHeight="1" x14ac:dyDescent="0.25">
      <c r="E207" s="118"/>
      <c r="F207" s="119"/>
      <c r="G207" s="119"/>
    </row>
    <row r="208" spans="5:7" ht="15.75" customHeight="1" x14ac:dyDescent="0.25">
      <c r="E208" s="118"/>
      <c r="F208" s="119"/>
      <c r="G208" s="119"/>
    </row>
    <row r="209" spans="5:7" ht="15.75" customHeight="1" x14ac:dyDescent="0.25">
      <c r="E209" s="118"/>
      <c r="F209" s="119"/>
      <c r="G209" s="119"/>
    </row>
    <row r="210" spans="5:7" ht="15.75" customHeight="1" x14ac:dyDescent="0.25">
      <c r="E210" s="118"/>
      <c r="F210" s="119"/>
      <c r="G210" s="119"/>
    </row>
    <row r="211" spans="5:7" ht="15.75" customHeight="1" x14ac:dyDescent="0.25">
      <c r="E211" s="118"/>
      <c r="F211" s="119"/>
      <c r="G211" s="119"/>
    </row>
    <row r="212" spans="5:7" ht="15.75" customHeight="1" x14ac:dyDescent="0.25">
      <c r="E212" s="118"/>
      <c r="F212" s="119"/>
      <c r="G212" s="119"/>
    </row>
    <row r="213" spans="5:7" ht="15.75" customHeight="1" x14ac:dyDescent="0.25">
      <c r="E213" s="118"/>
      <c r="F213" s="119"/>
      <c r="G213" s="119"/>
    </row>
    <row r="214" spans="5:7" ht="15.75" customHeight="1" x14ac:dyDescent="0.25">
      <c r="E214" s="118"/>
      <c r="F214" s="119"/>
      <c r="G214" s="119"/>
    </row>
    <row r="215" spans="5:7" ht="15.75" customHeight="1" x14ac:dyDescent="0.25">
      <c r="E215" s="118"/>
      <c r="F215" s="119"/>
      <c r="G215" s="119"/>
    </row>
    <row r="216" spans="5:7" ht="15.75" customHeight="1" x14ac:dyDescent="0.25">
      <c r="E216" s="118"/>
      <c r="F216" s="119"/>
      <c r="G216" s="119"/>
    </row>
    <row r="217" spans="5:7" ht="15.75" customHeight="1" x14ac:dyDescent="0.25">
      <c r="E217" s="118"/>
      <c r="F217" s="119"/>
      <c r="G217" s="119"/>
    </row>
    <row r="218" spans="5:7" ht="15.75" customHeight="1" x14ac:dyDescent="0.25">
      <c r="E218" s="118"/>
      <c r="F218" s="119"/>
      <c r="G218" s="119"/>
    </row>
    <row r="219" spans="5:7" ht="15.75" customHeight="1" x14ac:dyDescent="0.25">
      <c r="E219" s="118"/>
      <c r="F219" s="119"/>
      <c r="G219" s="119"/>
    </row>
    <row r="220" spans="5:7" ht="15.75" customHeight="1" x14ac:dyDescent="0.25">
      <c r="E220" s="118"/>
      <c r="F220" s="119"/>
      <c r="G220" s="119"/>
    </row>
    <row r="221" spans="5:7" ht="15.75" customHeight="1" x14ac:dyDescent="0.25">
      <c r="E221" s="118"/>
      <c r="F221" s="119"/>
      <c r="G221" s="119"/>
    </row>
    <row r="222" spans="5:7" ht="15.75" customHeight="1" x14ac:dyDescent="0.25">
      <c r="E222" s="118"/>
      <c r="F222" s="119"/>
      <c r="G222" s="119"/>
    </row>
    <row r="223" spans="5:7" ht="15.75" customHeight="1" x14ac:dyDescent="0.25">
      <c r="E223" s="118"/>
      <c r="F223" s="119"/>
      <c r="G223" s="119"/>
    </row>
    <row r="224" spans="5:7" ht="15.75" customHeight="1" x14ac:dyDescent="0.25">
      <c r="E224" s="118"/>
      <c r="F224" s="119"/>
      <c r="G224" s="119"/>
    </row>
    <row r="225" spans="5:7" ht="15.75" customHeight="1" x14ac:dyDescent="0.25">
      <c r="E225" s="118"/>
      <c r="F225" s="119"/>
      <c r="G225" s="119"/>
    </row>
    <row r="226" spans="5:7" ht="15.75" customHeight="1" x14ac:dyDescent="0.25">
      <c r="E226" s="118"/>
      <c r="F226" s="119"/>
      <c r="G226" s="119"/>
    </row>
    <row r="227" spans="5:7" ht="15.75" customHeight="1" x14ac:dyDescent="0.25">
      <c r="E227" s="118"/>
      <c r="F227" s="119"/>
      <c r="G227" s="119"/>
    </row>
    <row r="228" spans="5:7" ht="15.75" customHeight="1" x14ac:dyDescent="0.25">
      <c r="E228" s="118"/>
      <c r="F228" s="119"/>
      <c r="G228" s="119"/>
    </row>
    <row r="229" spans="5:7" ht="15.75" customHeight="1" x14ac:dyDescent="0.25">
      <c r="E229" s="118"/>
      <c r="F229" s="119"/>
      <c r="G229" s="119"/>
    </row>
    <row r="230" spans="5:7" ht="15.75" customHeight="1" x14ac:dyDescent="0.25">
      <c r="E230" s="118"/>
      <c r="F230" s="119"/>
      <c r="G230" s="119"/>
    </row>
    <row r="231" spans="5:7" ht="15.75" customHeight="1" x14ac:dyDescent="0.25">
      <c r="E231" s="118"/>
      <c r="F231" s="119"/>
      <c r="G231" s="119"/>
    </row>
    <row r="232" spans="5:7" ht="15.75" customHeight="1" x14ac:dyDescent="0.25">
      <c r="E232" s="118"/>
      <c r="F232" s="119"/>
      <c r="G232" s="119"/>
    </row>
    <row r="233" spans="5:7" ht="15.75" customHeight="1" x14ac:dyDescent="0.25">
      <c r="E233" s="118"/>
      <c r="F233" s="119"/>
      <c r="G233" s="119"/>
    </row>
    <row r="234" spans="5:7" ht="15.75" customHeight="1" x14ac:dyDescent="0.25">
      <c r="E234" s="118"/>
      <c r="F234" s="119"/>
      <c r="G234" s="119"/>
    </row>
    <row r="235" spans="5:7" ht="15.75" customHeight="1" x14ac:dyDescent="0.25">
      <c r="E235" s="118"/>
      <c r="F235" s="119"/>
      <c r="G235" s="119"/>
    </row>
    <row r="236" spans="5:7" ht="15.75" customHeight="1" x14ac:dyDescent="0.25">
      <c r="E236" s="118"/>
      <c r="F236" s="119"/>
      <c r="G236" s="119"/>
    </row>
    <row r="237" spans="5:7" ht="15.75" customHeight="1" x14ac:dyDescent="0.25">
      <c r="E237" s="118"/>
      <c r="F237" s="119"/>
      <c r="G237" s="119"/>
    </row>
    <row r="238" spans="5:7" ht="15.75" customHeight="1" x14ac:dyDescent="0.25">
      <c r="E238" s="118"/>
      <c r="F238" s="119"/>
      <c r="G238" s="119"/>
    </row>
    <row r="239" spans="5:7" ht="15.75" customHeight="1" x14ac:dyDescent="0.25">
      <c r="E239" s="118"/>
      <c r="F239" s="119"/>
      <c r="G239" s="119"/>
    </row>
    <row r="240" spans="5:7" ht="15.75" customHeight="1" x14ac:dyDescent="0.25">
      <c r="E240" s="118"/>
      <c r="F240" s="119"/>
      <c r="G240" s="119"/>
    </row>
    <row r="241" spans="5:7" ht="15.75" customHeight="1" x14ac:dyDescent="0.25">
      <c r="E241" s="118"/>
      <c r="F241" s="119"/>
      <c r="G241" s="119"/>
    </row>
    <row r="242" spans="5:7" ht="15.75" customHeight="1" x14ac:dyDescent="0.25">
      <c r="E242" s="118"/>
      <c r="F242" s="119"/>
      <c r="G242" s="119"/>
    </row>
    <row r="243" spans="5:7" ht="15.75" customHeight="1" x14ac:dyDescent="0.25">
      <c r="E243" s="118"/>
      <c r="F243" s="119"/>
      <c r="G243" s="119"/>
    </row>
    <row r="244" spans="5:7" ht="15.75" customHeight="1" x14ac:dyDescent="0.25">
      <c r="E244" s="118"/>
      <c r="F244" s="119"/>
      <c r="G244" s="119"/>
    </row>
    <row r="245" spans="5:7" ht="15.75" customHeight="1" x14ac:dyDescent="0.25">
      <c r="E245" s="118"/>
      <c r="F245" s="119"/>
      <c r="G245" s="119"/>
    </row>
    <row r="246" spans="5:7" ht="15.75" customHeight="1" x14ac:dyDescent="0.25">
      <c r="E246" s="118"/>
      <c r="F246" s="119"/>
      <c r="G246" s="119"/>
    </row>
    <row r="247" spans="5:7" ht="15.75" customHeight="1" x14ac:dyDescent="0.25">
      <c r="E247" s="118"/>
      <c r="F247" s="119"/>
      <c r="G247" s="119"/>
    </row>
    <row r="248" spans="5:7" ht="15.75" customHeight="1" x14ac:dyDescent="0.25">
      <c r="E248" s="118"/>
      <c r="F248" s="119"/>
      <c r="G248" s="119"/>
    </row>
    <row r="249" spans="5:7" ht="15.75" customHeight="1" x14ac:dyDescent="0.25">
      <c r="E249" s="118"/>
      <c r="F249" s="119"/>
      <c r="G249" s="119"/>
    </row>
    <row r="250" spans="5:7" ht="15.75" customHeight="1" x14ac:dyDescent="0.25">
      <c r="E250" s="118"/>
      <c r="F250" s="119"/>
      <c r="G250" s="119"/>
    </row>
    <row r="251" spans="5:7" ht="15.75" customHeight="1" x14ac:dyDescent="0.25">
      <c r="E251" s="118"/>
      <c r="F251" s="119"/>
      <c r="G251" s="119"/>
    </row>
    <row r="252" spans="5:7" ht="15.75" customHeight="1" x14ac:dyDescent="0.25">
      <c r="E252" s="118"/>
      <c r="F252" s="119"/>
      <c r="G252" s="119"/>
    </row>
    <row r="253" spans="5:7" ht="15.75" customHeight="1" x14ac:dyDescent="0.25">
      <c r="E253" s="118"/>
      <c r="F253" s="119"/>
      <c r="G253" s="119"/>
    </row>
    <row r="254" spans="5:7" ht="15.75" customHeight="1" x14ac:dyDescent="0.25">
      <c r="E254" s="118"/>
      <c r="F254" s="119"/>
      <c r="G254" s="119"/>
    </row>
    <row r="255" spans="5:7" ht="15.75" customHeight="1" x14ac:dyDescent="0.25">
      <c r="E255" s="118"/>
      <c r="F255" s="119"/>
      <c r="G255" s="119"/>
    </row>
    <row r="256" spans="5:7" ht="15.75" customHeight="1" x14ac:dyDescent="0.25">
      <c r="E256" s="118"/>
      <c r="F256" s="119"/>
      <c r="G256" s="119"/>
    </row>
    <row r="257" spans="5:7" ht="15.75" customHeight="1" x14ac:dyDescent="0.25">
      <c r="E257" s="118"/>
      <c r="F257" s="119"/>
      <c r="G257" s="119"/>
    </row>
    <row r="258" spans="5:7" ht="15.75" customHeight="1" x14ac:dyDescent="0.25">
      <c r="E258" s="118"/>
      <c r="F258" s="119"/>
      <c r="G258" s="119"/>
    </row>
    <row r="259" spans="5:7" ht="15.75" customHeight="1" x14ac:dyDescent="0.25">
      <c r="E259" s="118"/>
      <c r="F259" s="119"/>
      <c r="G259" s="119"/>
    </row>
    <row r="260" spans="5:7" ht="15.75" customHeight="1" x14ac:dyDescent="0.25">
      <c r="E260" s="118"/>
      <c r="F260" s="119"/>
      <c r="G260" s="119"/>
    </row>
    <row r="261" spans="5:7" ht="15.75" customHeight="1" x14ac:dyDescent="0.25">
      <c r="E261" s="118"/>
      <c r="F261" s="119"/>
      <c r="G261" s="119"/>
    </row>
    <row r="262" spans="5:7" ht="15.75" customHeight="1" x14ac:dyDescent="0.25">
      <c r="E262" s="118"/>
      <c r="F262" s="119"/>
      <c r="G262" s="119"/>
    </row>
    <row r="263" spans="5:7" ht="15.75" customHeight="1" x14ac:dyDescent="0.25">
      <c r="E263" s="118"/>
      <c r="F263" s="119"/>
      <c r="G263" s="119"/>
    </row>
    <row r="264" spans="5:7" ht="15.75" customHeight="1" x14ac:dyDescent="0.25">
      <c r="E264" s="118"/>
      <c r="F264" s="119"/>
      <c r="G264" s="119"/>
    </row>
    <row r="265" spans="5:7" ht="15.75" customHeight="1" x14ac:dyDescent="0.25">
      <c r="E265" s="118"/>
      <c r="F265" s="119"/>
      <c r="G265" s="119"/>
    </row>
    <row r="266" spans="5:7" ht="15.75" customHeight="1" x14ac:dyDescent="0.25">
      <c r="E266" s="118"/>
      <c r="F266" s="119"/>
      <c r="G266" s="119"/>
    </row>
    <row r="267" spans="5:7" ht="15.75" customHeight="1" x14ac:dyDescent="0.25">
      <c r="E267" s="118"/>
      <c r="F267" s="119"/>
      <c r="G267" s="119"/>
    </row>
    <row r="268" spans="5:7" ht="15.75" customHeight="1" x14ac:dyDescent="0.25">
      <c r="E268" s="118"/>
      <c r="F268" s="119"/>
      <c r="G268" s="119"/>
    </row>
    <row r="269" spans="5:7" ht="15.75" customHeight="1" x14ac:dyDescent="0.25">
      <c r="E269" s="118"/>
      <c r="F269" s="119"/>
      <c r="G269" s="119"/>
    </row>
    <row r="270" spans="5:7" ht="15.75" customHeight="1" x14ac:dyDescent="0.25">
      <c r="E270" s="118"/>
      <c r="F270" s="119"/>
      <c r="G270" s="119"/>
    </row>
    <row r="271" spans="5:7" ht="15.75" customHeight="1" x14ac:dyDescent="0.25">
      <c r="E271" s="118"/>
      <c r="F271" s="119"/>
      <c r="G271" s="119"/>
    </row>
    <row r="272" spans="5:7" ht="15.75" customHeight="1" x14ac:dyDescent="0.25">
      <c r="E272" s="118"/>
      <c r="F272" s="119"/>
      <c r="G272" s="119"/>
    </row>
    <row r="273" spans="5:7" ht="15.75" customHeight="1" x14ac:dyDescent="0.25">
      <c r="E273" s="118"/>
      <c r="F273" s="119"/>
      <c r="G273" s="119"/>
    </row>
    <row r="274" spans="5:7" ht="15.75" customHeight="1" x14ac:dyDescent="0.25">
      <c r="E274" s="118"/>
      <c r="F274" s="119"/>
      <c r="G274" s="119"/>
    </row>
    <row r="275" spans="5:7" ht="15.75" customHeight="1" x14ac:dyDescent="0.25">
      <c r="E275" s="118"/>
      <c r="F275" s="119"/>
      <c r="G275" s="119"/>
    </row>
    <row r="276" spans="5:7" ht="15.75" customHeight="1" x14ac:dyDescent="0.25">
      <c r="E276" s="118"/>
      <c r="F276" s="119"/>
      <c r="G276" s="119"/>
    </row>
    <row r="277" spans="5:7" ht="15.75" customHeight="1" x14ac:dyDescent="0.25">
      <c r="E277" s="118"/>
      <c r="F277" s="119"/>
      <c r="G277" s="119"/>
    </row>
    <row r="278" spans="5:7" ht="15.75" customHeight="1" x14ac:dyDescent="0.25">
      <c r="E278" s="118"/>
      <c r="F278" s="119"/>
      <c r="G278" s="119"/>
    </row>
    <row r="279" spans="5:7" ht="15.75" customHeight="1" x14ac:dyDescent="0.25">
      <c r="E279" s="118"/>
      <c r="F279" s="119"/>
      <c r="G279" s="119"/>
    </row>
    <row r="280" spans="5:7" ht="15.75" customHeight="1" x14ac:dyDescent="0.25">
      <c r="E280" s="118"/>
      <c r="F280" s="119"/>
      <c r="G280" s="119"/>
    </row>
    <row r="281" spans="5:7" ht="15.75" customHeight="1" x14ac:dyDescent="0.25">
      <c r="E281" s="118"/>
      <c r="F281" s="119"/>
      <c r="G281" s="119"/>
    </row>
    <row r="282" spans="5:7" ht="15.75" customHeight="1" x14ac:dyDescent="0.25">
      <c r="E282" s="118"/>
      <c r="F282" s="119"/>
      <c r="G282" s="119"/>
    </row>
    <row r="283" spans="5:7" ht="15.75" customHeight="1" x14ac:dyDescent="0.25">
      <c r="E283" s="118"/>
      <c r="F283" s="119"/>
      <c r="G283" s="119"/>
    </row>
    <row r="284" spans="5:7" ht="15.75" customHeight="1" x14ac:dyDescent="0.25">
      <c r="E284" s="118"/>
      <c r="F284" s="119"/>
      <c r="G284" s="119"/>
    </row>
    <row r="285" spans="5:7" ht="15.75" customHeight="1" x14ac:dyDescent="0.25">
      <c r="E285" s="118"/>
      <c r="F285" s="119"/>
      <c r="G285" s="119"/>
    </row>
    <row r="286" spans="5:7" ht="15.75" customHeight="1" x14ac:dyDescent="0.25">
      <c r="E286" s="118"/>
      <c r="F286" s="119"/>
      <c r="G286" s="119"/>
    </row>
    <row r="287" spans="5:7" ht="15.75" customHeight="1" x14ac:dyDescent="0.25">
      <c r="E287" s="118"/>
      <c r="F287" s="119"/>
      <c r="G287" s="119"/>
    </row>
    <row r="288" spans="5:7" ht="15.75" customHeight="1" x14ac:dyDescent="0.25">
      <c r="E288" s="118"/>
      <c r="F288" s="119"/>
      <c r="G288" s="119"/>
    </row>
    <row r="289" spans="5:7" ht="15.75" customHeight="1" x14ac:dyDescent="0.25">
      <c r="E289" s="118"/>
      <c r="F289" s="119"/>
      <c r="G289" s="119"/>
    </row>
    <row r="290" spans="5:7" ht="15.75" customHeight="1" x14ac:dyDescent="0.25">
      <c r="E290" s="118"/>
      <c r="F290" s="119"/>
      <c r="G290" s="119"/>
    </row>
    <row r="291" spans="5:7" ht="15.75" customHeight="1" x14ac:dyDescent="0.25">
      <c r="E291" s="118"/>
      <c r="F291" s="119"/>
      <c r="G291" s="119"/>
    </row>
    <row r="292" spans="5:7" ht="15.75" customHeight="1" x14ac:dyDescent="0.25">
      <c r="E292" s="118"/>
      <c r="F292" s="119"/>
      <c r="G292" s="119"/>
    </row>
    <row r="293" spans="5:7" ht="15.75" customHeight="1" x14ac:dyDescent="0.25">
      <c r="E293" s="118"/>
      <c r="F293" s="119"/>
      <c r="G293" s="119"/>
    </row>
    <row r="294" spans="5:7" ht="15.75" customHeight="1" x14ac:dyDescent="0.25">
      <c r="E294" s="118"/>
      <c r="F294" s="119"/>
      <c r="G294" s="119"/>
    </row>
    <row r="295" spans="5:7" ht="15.75" customHeight="1" x14ac:dyDescent="0.25">
      <c r="E295" s="118"/>
      <c r="F295" s="119"/>
      <c r="G295" s="119"/>
    </row>
    <row r="296" spans="5:7" ht="15.75" customHeight="1" x14ac:dyDescent="0.25">
      <c r="E296" s="118"/>
      <c r="F296" s="119"/>
      <c r="G296" s="119"/>
    </row>
    <row r="297" spans="5:7" ht="15.75" customHeight="1" x14ac:dyDescent="0.25">
      <c r="E297" s="118"/>
      <c r="F297" s="119"/>
      <c r="G297" s="119"/>
    </row>
    <row r="298" spans="5:7" ht="15.75" customHeight="1" x14ac:dyDescent="0.25">
      <c r="E298" s="118"/>
      <c r="F298" s="119"/>
      <c r="G298" s="119"/>
    </row>
    <row r="299" spans="5:7" ht="15.75" customHeight="1" x14ac:dyDescent="0.25">
      <c r="E299" s="118"/>
      <c r="F299" s="119"/>
      <c r="G299" s="119"/>
    </row>
    <row r="300" spans="5:7" ht="15.75" customHeight="1" x14ac:dyDescent="0.25">
      <c r="E300" s="118"/>
      <c r="F300" s="119"/>
      <c r="G300" s="119"/>
    </row>
    <row r="301" spans="5:7" ht="15.75" customHeight="1" x14ac:dyDescent="0.25">
      <c r="E301" s="118"/>
      <c r="F301" s="119"/>
      <c r="G301" s="119"/>
    </row>
    <row r="302" spans="5:7" ht="15.75" customHeight="1" x14ac:dyDescent="0.25">
      <c r="E302" s="118"/>
      <c r="F302" s="119"/>
      <c r="G302" s="119"/>
    </row>
    <row r="303" spans="5:7" ht="15.75" customHeight="1" x14ac:dyDescent="0.25">
      <c r="E303" s="118"/>
      <c r="F303" s="119"/>
      <c r="G303" s="119"/>
    </row>
    <row r="304" spans="5:7" ht="15.75" customHeight="1" x14ac:dyDescent="0.25">
      <c r="E304" s="118"/>
      <c r="F304" s="119"/>
      <c r="G304" s="119"/>
    </row>
    <row r="305" spans="5:7" ht="15.75" customHeight="1" x14ac:dyDescent="0.25">
      <c r="E305" s="118"/>
      <c r="F305" s="119"/>
      <c r="G305" s="119"/>
    </row>
    <row r="306" spans="5:7" ht="15.75" customHeight="1" x14ac:dyDescent="0.25">
      <c r="E306" s="118"/>
      <c r="F306" s="119"/>
      <c r="G306" s="119"/>
    </row>
    <row r="307" spans="5:7" ht="15.75" customHeight="1" x14ac:dyDescent="0.25">
      <c r="E307" s="118"/>
      <c r="F307" s="119"/>
      <c r="G307" s="119"/>
    </row>
    <row r="308" spans="5:7" ht="15.75" customHeight="1" x14ac:dyDescent="0.25">
      <c r="E308" s="118"/>
      <c r="F308" s="119"/>
      <c r="G308" s="119"/>
    </row>
    <row r="309" spans="5:7" ht="15.75" customHeight="1" x14ac:dyDescent="0.25">
      <c r="E309" s="118"/>
      <c r="F309" s="119"/>
      <c r="G309" s="119"/>
    </row>
    <row r="310" spans="5:7" ht="15.75" customHeight="1" x14ac:dyDescent="0.25">
      <c r="E310" s="118"/>
      <c r="F310" s="119"/>
      <c r="G310" s="119"/>
    </row>
    <row r="311" spans="5:7" ht="15.75" customHeight="1" x14ac:dyDescent="0.25">
      <c r="E311" s="118"/>
      <c r="F311" s="119"/>
      <c r="G311" s="119"/>
    </row>
    <row r="312" spans="5:7" ht="15.75" customHeight="1" x14ac:dyDescent="0.25">
      <c r="E312" s="118"/>
      <c r="F312" s="119"/>
      <c r="G312" s="119"/>
    </row>
    <row r="313" spans="5:7" ht="15.75" customHeight="1" x14ac:dyDescent="0.25">
      <c r="E313" s="118"/>
      <c r="F313" s="119"/>
      <c r="G313" s="119"/>
    </row>
    <row r="314" spans="5:7" ht="15.75" customHeight="1" x14ac:dyDescent="0.25">
      <c r="E314" s="118"/>
      <c r="F314" s="119"/>
      <c r="G314" s="119"/>
    </row>
    <row r="315" spans="5:7" ht="15.75" customHeight="1" x14ac:dyDescent="0.25">
      <c r="E315" s="118"/>
      <c r="F315" s="119"/>
      <c r="G315" s="119"/>
    </row>
    <row r="316" spans="5:7" ht="15.75" customHeight="1" x14ac:dyDescent="0.25">
      <c r="E316" s="118"/>
      <c r="F316" s="119"/>
      <c r="G316" s="119"/>
    </row>
    <row r="317" spans="5:7" ht="15.75" customHeight="1" x14ac:dyDescent="0.25">
      <c r="E317" s="118"/>
      <c r="F317" s="119"/>
      <c r="G317" s="119"/>
    </row>
    <row r="318" spans="5:7" ht="15.75" customHeight="1" x14ac:dyDescent="0.25">
      <c r="E318" s="118"/>
      <c r="F318" s="119"/>
      <c r="G318" s="119"/>
    </row>
    <row r="319" spans="5:7" ht="15.75" customHeight="1" x14ac:dyDescent="0.25">
      <c r="E319" s="118"/>
      <c r="F319" s="119"/>
      <c r="G319" s="119"/>
    </row>
    <row r="320" spans="5:7" ht="15.75" customHeight="1" x14ac:dyDescent="0.25">
      <c r="E320" s="118"/>
      <c r="F320" s="119"/>
      <c r="G320" s="119"/>
    </row>
    <row r="321" spans="5:7" ht="15.75" customHeight="1" x14ac:dyDescent="0.25">
      <c r="E321" s="118"/>
      <c r="F321" s="119"/>
      <c r="G321" s="119"/>
    </row>
    <row r="322" spans="5:7" ht="15.75" customHeight="1" x14ac:dyDescent="0.25">
      <c r="E322" s="118"/>
      <c r="F322" s="119"/>
      <c r="G322" s="119"/>
    </row>
    <row r="323" spans="5:7" ht="15.75" customHeight="1" x14ac:dyDescent="0.25">
      <c r="E323" s="118"/>
      <c r="F323" s="119"/>
      <c r="G323" s="119"/>
    </row>
    <row r="324" spans="5:7" ht="15.75" customHeight="1" x14ac:dyDescent="0.25">
      <c r="E324" s="118"/>
      <c r="F324" s="119"/>
      <c r="G324" s="119"/>
    </row>
    <row r="325" spans="5:7" ht="15.75" customHeight="1" x14ac:dyDescent="0.25">
      <c r="E325" s="118"/>
      <c r="F325" s="119"/>
      <c r="G325" s="119"/>
    </row>
    <row r="326" spans="5:7" ht="15.75" customHeight="1" x14ac:dyDescent="0.25">
      <c r="E326" s="118"/>
      <c r="F326" s="119"/>
      <c r="G326" s="119"/>
    </row>
    <row r="327" spans="5:7" ht="15.75" customHeight="1" x14ac:dyDescent="0.25">
      <c r="E327" s="118"/>
      <c r="F327" s="119"/>
      <c r="G327" s="119"/>
    </row>
    <row r="328" spans="5:7" ht="15.75" customHeight="1" x14ac:dyDescent="0.25">
      <c r="E328" s="118"/>
      <c r="F328" s="119"/>
      <c r="G328" s="119"/>
    </row>
    <row r="329" spans="5:7" ht="15.75" customHeight="1" x14ac:dyDescent="0.25">
      <c r="E329" s="118"/>
      <c r="F329" s="119"/>
      <c r="G329" s="119"/>
    </row>
    <row r="330" spans="5:7" ht="15.75" customHeight="1" x14ac:dyDescent="0.25">
      <c r="E330" s="118"/>
      <c r="F330" s="119"/>
      <c r="G330" s="119"/>
    </row>
    <row r="331" spans="5:7" ht="15.75" customHeight="1" x14ac:dyDescent="0.25">
      <c r="E331" s="118"/>
      <c r="F331" s="119"/>
      <c r="G331" s="119"/>
    </row>
    <row r="332" spans="5:7" ht="15.75" customHeight="1" x14ac:dyDescent="0.25">
      <c r="E332" s="118"/>
      <c r="F332" s="119"/>
      <c r="G332" s="119"/>
    </row>
    <row r="333" spans="5:7" ht="15.75" customHeight="1" x14ac:dyDescent="0.25">
      <c r="E333" s="118"/>
      <c r="F333" s="119"/>
      <c r="G333" s="119"/>
    </row>
    <row r="334" spans="5:7" ht="15.75" customHeight="1" x14ac:dyDescent="0.25">
      <c r="E334" s="118"/>
      <c r="F334" s="119"/>
      <c r="G334" s="119"/>
    </row>
    <row r="335" spans="5:7" ht="15.75" customHeight="1" x14ac:dyDescent="0.25">
      <c r="E335" s="118"/>
      <c r="F335" s="119"/>
      <c r="G335" s="119"/>
    </row>
    <row r="336" spans="5:7" ht="15.75" customHeight="1" x14ac:dyDescent="0.25">
      <c r="E336" s="118"/>
      <c r="F336" s="119"/>
      <c r="G336" s="119"/>
    </row>
    <row r="337" spans="5:7" ht="15.75" customHeight="1" x14ac:dyDescent="0.25">
      <c r="E337" s="118"/>
      <c r="F337" s="119"/>
      <c r="G337" s="119"/>
    </row>
    <row r="338" spans="5:7" ht="15.75" customHeight="1" x14ac:dyDescent="0.25">
      <c r="E338" s="118"/>
      <c r="F338" s="119"/>
      <c r="G338" s="119"/>
    </row>
    <row r="339" spans="5:7" ht="15.75" customHeight="1" x14ac:dyDescent="0.25">
      <c r="E339" s="118"/>
      <c r="F339" s="119"/>
      <c r="G339" s="119"/>
    </row>
    <row r="340" spans="5:7" ht="15.75" customHeight="1" x14ac:dyDescent="0.25">
      <c r="E340" s="118"/>
      <c r="F340" s="119"/>
      <c r="G340" s="119"/>
    </row>
    <row r="341" spans="5:7" ht="15.75" customHeight="1" x14ac:dyDescent="0.25">
      <c r="E341" s="118"/>
      <c r="F341" s="119"/>
      <c r="G341" s="119"/>
    </row>
    <row r="342" spans="5:7" ht="15.75" customHeight="1" x14ac:dyDescent="0.25">
      <c r="E342" s="118"/>
      <c r="F342" s="119"/>
      <c r="G342" s="119"/>
    </row>
    <row r="343" spans="5:7" ht="15.75" customHeight="1" x14ac:dyDescent="0.25">
      <c r="E343" s="118"/>
      <c r="F343" s="119"/>
      <c r="G343" s="119"/>
    </row>
    <row r="344" spans="5:7" ht="15.75" customHeight="1" x14ac:dyDescent="0.25">
      <c r="E344" s="118"/>
      <c r="F344" s="119"/>
      <c r="G344" s="119"/>
    </row>
    <row r="345" spans="5:7" ht="15.75" customHeight="1" x14ac:dyDescent="0.25">
      <c r="E345" s="118"/>
      <c r="F345" s="119"/>
      <c r="G345" s="119"/>
    </row>
    <row r="346" spans="5:7" ht="15.75" customHeight="1" x14ac:dyDescent="0.25">
      <c r="E346" s="118"/>
      <c r="F346" s="119"/>
      <c r="G346" s="119"/>
    </row>
    <row r="347" spans="5:7" ht="15.75" customHeight="1" x14ac:dyDescent="0.25">
      <c r="E347" s="118"/>
      <c r="F347" s="119"/>
      <c r="G347" s="119"/>
    </row>
    <row r="348" spans="5:7" ht="15.75" customHeight="1" x14ac:dyDescent="0.25">
      <c r="E348" s="118"/>
      <c r="F348" s="119"/>
      <c r="G348" s="119"/>
    </row>
    <row r="349" spans="5:7" ht="15.75" customHeight="1" x14ac:dyDescent="0.25">
      <c r="E349" s="118"/>
      <c r="F349" s="119"/>
      <c r="G349" s="119"/>
    </row>
    <row r="350" spans="5:7" ht="15.75" customHeight="1" x14ac:dyDescent="0.25">
      <c r="E350" s="118"/>
      <c r="F350" s="119"/>
      <c r="G350" s="119"/>
    </row>
    <row r="351" spans="5:7" ht="15.75" customHeight="1" x14ac:dyDescent="0.25">
      <c r="E351" s="118"/>
      <c r="F351" s="119"/>
      <c r="G351" s="119"/>
    </row>
    <row r="352" spans="5:7" ht="15.75" customHeight="1" x14ac:dyDescent="0.25">
      <c r="E352" s="118"/>
      <c r="F352" s="119"/>
      <c r="G352" s="119"/>
    </row>
    <row r="353" spans="5:7" ht="15.75" customHeight="1" x14ac:dyDescent="0.25">
      <c r="E353" s="118"/>
      <c r="F353" s="119"/>
      <c r="G353" s="119"/>
    </row>
    <row r="354" spans="5:7" ht="15.75" customHeight="1" x14ac:dyDescent="0.25">
      <c r="E354" s="118"/>
      <c r="F354" s="119"/>
      <c r="G354" s="119"/>
    </row>
    <row r="355" spans="5:7" ht="15.75" customHeight="1" x14ac:dyDescent="0.25">
      <c r="E355" s="118"/>
      <c r="F355" s="119"/>
      <c r="G355" s="119"/>
    </row>
    <row r="356" spans="5:7" ht="15.75" customHeight="1" x14ac:dyDescent="0.25">
      <c r="E356" s="118"/>
      <c r="F356" s="119"/>
      <c r="G356" s="119"/>
    </row>
    <row r="357" spans="5:7" ht="15.75" customHeight="1" x14ac:dyDescent="0.25">
      <c r="E357" s="118"/>
      <c r="F357" s="119"/>
      <c r="G357" s="119"/>
    </row>
    <row r="358" spans="5:7" ht="15.75" customHeight="1" x14ac:dyDescent="0.25">
      <c r="E358" s="118"/>
      <c r="F358" s="119"/>
      <c r="G358" s="119"/>
    </row>
    <row r="359" spans="5:7" ht="15.75" customHeight="1" x14ac:dyDescent="0.25">
      <c r="E359" s="118"/>
      <c r="F359" s="119"/>
      <c r="G359" s="119"/>
    </row>
    <row r="360" spans="5:7" ht="15.75" customHeight="1" x14ac:dyDescent="0.25">
      <c r="E360" s="118"/>
      <c r="F360" s="119"/>
      <c r="G360" s="119"/>
    </row>
    <row r="361" spans="5:7" ht="15.75" customHeight="1" x14ac:dyDescent="0.25">
      <c r="E361" s="118"/>
      <c r="F361" s="119"/>
      <c r="G361" s="119"/>
    </row>
    <row r="362" spans="5:7" ht="15.75" customHeight="1" x14ac:dyDescent="0.25">
      <c r="E362" s="118"/>
      <c r="F362" s="119"/>
      <c r="G362" s="119"/>
    </row>
    <row r="363" spans="5:7" ht="15.75" customHeight="1" x14ac:dyDescent="0.25">
      <c r="E363" s="118"/>
      <c r="F363" s="119"/>
      <c r="G363" s="119"/>
    </row>
    <row r="364" spans="5:7" ht="15.75" customHeight="1" x14ac:dyDescent="0.25">
      <c r="E364" s="118"/>
      <c r="F364" s="119"/>
      <c r="G364" s="119"/>
    </row>
    <row r="365" spans="5:7" ht="15.75" customHeight="1" x14ac:dyDescent="0.25">
      <c r="E365" s="118"/>
      <c r="F365" s="119"/>
      <c r="G365" s="119"/>
    </row>
    <row r="366" spans="5:7" ht="15.75" customHeight="1" x14ac:dyDescent="0.25">
      <c r="E366" s="118"/>
      <c r="F366" s="119"/>
      <c r="G366" s="119"/>
    </row>
    <row r="367" spans="5:7" ht="15.75" customHeight="1" x14ac:dyDescent="0.25">
      <c r="E367" s="118"/>
      <c r="F367" s="119"/>
      <c r="G367" s="119"/>
    </row>
    <row r="368" spans="5:7" ht="15.75" customHeight="1" x14ac:dyDescent="0.25">
      <c r="E368" s="118"/>
      <c r="F368" s="119"/>
      <c r="G368" s="119"/>
    </row>
    <row r="369" spans="5:7" ht="15.75" customHeight="1" x14ac:dyDescent="0.25">
      <c r="E369" s="118"/>
      <c r="F369" s="119"/>
      <c r="G369" s="119"/>
    </row>
    <row r="370" spans="5:7" ht="15.75" customHeight="1" x14ac:dyDescent="0.25">
      <c r="E370" s="118"/>
      <c r="F370" s="119"/>
      <c r="G370" s="119"/>
    </row>
    <row r="371" spans="5:7" ht="15.75" customHeight="1" x14ac:dyDescent="0.25">
      <c r="E371" s="118"/>
      <c r="F371" s="119"/>
      <c r="G371" s="119"/>
    </row>
    <row r="372" spans="5:7" ht="15.75" customHeight="1" x14ac:dyDescent="0.25">
      <c r="E372" s="118"/>
      <c r="F372" s="119"/>
      <c r="G372" s="119"/>
    </row>
    <row r="373" spans="5:7" ht="15.75" customHeight="1" x14ac:dyDescent="0.25">
      <c r="E373" s="118"/>
      <c r="F373" s="119"/>
      <c r="G373" s="119"/>
    </row>
    <row r="374" spans="5:7" ht="15.75" customHeight="1" x14ac:dyDescent="0.25">
      <c r="E374" s="118"/>
      <c r="F374" s="119"/>
      <c r="G374" s="119"/>
    </row>
    <row r="375" spans="5:7" ht="15.75" customHeight="1" x14ac:dyDescent="0.25">
      <c r="E375" s="118"/>
      <c r="F375" s="119"/>
      <c r="G375" s="119"/>
    </row>
    <row r="376" spans="5:7" ht="15.75" customHeight="1" x14ac:dyDescent="0.25">
      <c r="E376" s="118"/>
      <c r="F376" s="119"/>
      <c r="G376" s="119"/>
    </row>
    <row r="377" spans="5:7" ht="15.75" customHeight="1" x14ac:dyDescent="0.25">
      <c r="E377" s="118"/>
      <c r="F377" s="119"/>
      <c r="G377" s="119"/>
    </row>
    <row r="378" spans="5:7" ht="15.75" customHeight="1" x14ac:dyDescent="0.25">
      <c r="E378" s="118"/>
      <c r="F378" s="119"/>
      <c r="G378" s="119"/>
    </row>
    <row r="379" spans="5:7" ht="15.75" customHeight="1" x14ac:dyDescent="0.25">
      <c r="E379" s="118"/>
      <c r="F379" s="119"/>
      <c r="G379" s="119"/>
    </row>
    <row r="380" spans="5:7" ht="15.75" customHeight="1" x14ac:dyDescent="0.25">
      <c r="E380" s="118"/>
      <c r="F380" s="119"/>
      <c r="G380" s="119"/>
    </row>
    <row r="381" spans="5:7" ht="15.75" customHeight="1" x14ac:dyDescent="0.25">
      <c r="E381" s="118"/>
      <c r="F381" s="119"/>
      <c r="G381" s="119"/>
    </row>
    <row r="382" spans="5:7" ht="15.75" customHeight="1" x14ac:dyDescent="0.25">
      <c r="E382" s="118"/>
      <c r="F382" s="119"/>
      <c r="G382" s="119"/>
    </row>
    <row r="383" spans="5:7" ht="15.75" customHeight="1" x14ac:dyDescent="0.25">
      <c r="E383" s="118"/>
      <c r="F383" s="119"/>
      <c r="G383" s="119"/>
    </row>
    <row r="384" spans="5:7" ht="15.75" customHeight="1" x14ac:dyDescent="0.25">
      <c r="E384" s="118"/>
      <c r="F384" s="119"/>
      <c r="G384" s="119"/>
    </row>
    <row r="385" spans="5:7" ht="15.75" customHeight="1" x14ac:dyDescent="0.25">
      <c r="E385" s="118"/>
      <c r="F385" s="119"/>
      <c r="G385" s="119"/>
    </row>
    <row r="386" spans="5:7" ht="15.75" customHeight="1" x14ac:dyDescent="0.25">
      <c r="E386" s="118"/>
      <c r="F386" s="119"/>
      <c r="G386" s="119"/>
    </row>
    <row r="387" spans="5:7" ht="15.75" customHeight="1" x14ac:dyDescent="0.25">
      <c r="E387" s="118"/>
      <c r="F387" s="119"/>
      <c r="G387" s="119"/>
    </row>
    <row r="388" spans="5:7" ht="15.75" customHeight="1" x14ac:dyDescent="0.25">
      <c r="E388" s="118"/>
      <c r="F388" s="119"/>
      <c r="G388" s="119"/>
    </row>
    <row r="389" spans="5:7" ht="15.75" customHeight="1" x14ac:dyDescent="0.25">
      <c r="E389" s="118"/>
      <c r="F389" s="119"/>
      <c r="G389" s="119"/>
    </row>
    <row r="390" spans="5:7" ht="15.75" customHeight="1" x14ac:dyDescent="0.25">
      <c r="E390" s="118"/>
      <c r="F390" s="119"/>
      <c r="G390" s="119"/>
    </row>
    <row r="391" spans="5:7" ht="15.75" customHeight="1" x14ac:dyDescent="0.25">
      <c r="E391" s="118"/>
      <c r="F391" s="119"/>
      <c r="G391" s="119"/>
    </row>
    <row r="392" spans="5:7" ht="15.75" customHeight="1" x14ac:dyDescent="0.25">
      <c r="E392" s="118"/>
      <c r="F392" s="119"/>
      <c r="G392" s="119"/>
    </row>
    <row r="393" spans="5:7" ht="15.75" customHeight="1" x14ac:dyDescent="0.25">
      <c r="E393" s="118"/>
      <c r="F393" s="119"/>
      <c r="G393" s="119"/>
    </row>
    <row r="394" spans="5:7" ht="15.75" customHeight="1" x14ac:dyDescent="0.25">
      <c r="E394" s="118"/>
      <c r="F394" s="119"/>
      <c r="G394" s="119"/>
    </row>
    <row r="395" spans="5:7" ht="15.75" customHeight="1" x14ac:dyDescent="0.25">
      <c r="E395" s="118"/>
      <c r="F395" s="119"/>
      <c r="G395" s="119"/>
    </row>
    <row r="396" spans="5:7" ht="15.75" customHeight="1" x14ac:dyDescent="0.25">
      <c r="E396" s="118"/>
      <c r="F396" s="119"/>
      <c r="G396" s="119"/>
    </row>
    <row r="397" spans="5:7" ht="15.75" customHeight="1" x14ac:dyDescent="0.25">
      <c r="E397" s="118"/>
      <c r="F397" s="119"/>
      <c r="G397" s="119"/>
    </row>
    <row r="398" spans="5:7" ht="15.75" customHeight="1" x14ac:dyDescent="0.25">
      <c r="E398" s="118"/>
      <c r="F398" s="119"/>
      <c r="G398" s="119"/>
    </row>
    <row r="399" spans="5:7" ht="15.75" customHeight="1" x14ac:dyDescent="0.25">
      <c r="E399" s="118"/>
      <c r="F399" s="119"/>
      <c r="G399" s="119"/>
    </row>
    <row r="400" spans="5:7" ht="15.75" customHeight="1" x14ac:dyDescent="0.25">
      <c r="E400" s="118"/>
      <c r="F400" s="119"/>
      <c r="G400" s="119"/>
    </row>
    <row r="401" spans="5:7" ht="15.75" customHeight="1" x14ac:dyDescent="0.25">
      <c r="E401" s="118"/>
      <c r="F401" s="119"/>
      <c r="G401" s="119"/>
    </row>
    <row r="402" spans="5:7" ht="15.75" customHeight="1" x14ac:dyDescent="0.25">
      <c r="E402" s="118"/>
      <c r="F402" s="119"/>
      <c r="G402" s="119"/>
    </row>
    <row r="403" spans="5:7" ht="15.75" customHeight="1" x14ac:dyDescent="0.25">
      <c r="E403" s="118"/>
      <c r="F403" s="119"/>
      <c r="G403" s="119"/>
    </row>
    <row r="404" spans="5:7" ht="15.75" customHeight="1" x14ac:dyDescent="0.25">
      <c r="E404" s="118"/>
      <c r="F404" s="119"/>
      <c r="G404" s="119"/>
    </row>
    <row r="405" spans="5:7" ht="15.75" customHeight="1" x14ac:dyDescent="0.25">
      <c r="E405" s="118"/>
      <c r="F405" s="119"/>
      <c r="G405" s="119"/>
    </row>
    <row r="406" spans="5:7" ht="15.75" customHeight="1" x14ac:dyDescent="0.25">
      <c r="E406" s="118"/>
      <c r="F406" s="119"/>
      <c r="G406" s="119"/>
    </row>
    <row r="407" spans="5:7" ht="15.75" customHeight="1" x14ac:dyDescent="0.25">
      <c r="E407" s="118"/>
      <c r="F407" s="119"/>
      <c r="G407" s="119"/>
    </row>
    <row r="408" spans="5:7" ht="15.75" customHeight="1" x14ac:dyDescent="0.25">
      <c r="E408" s="118"/>
      <c r="F408" s="119"/>
      <c r="G408" s="119"/>
    </row>
    <row r="409" spans="5:7" ht="15.75" customHeight="1" x14ac:dyDescent="0.25">
      <c r="E409" s="118"/>
      <c r="F409" s="119"/>
      <c r="G409" s="119"/>
    </row>
    <row r="410" spans="5:7" ht="15.75" customHeight="1" x14ac:dyDescent="0.25">
      <c r="E410" s="118"/>
      <c r="F410" s="119"/>
      <c r="G410" s="119"/>
    </row>
    <row r="411" spans="5:7" ht="15.75" customHeight="1" x14ac:dyDescent="0.25">
      <c r="E411" s="118"/>
      <c r="F411" s="119"/>
      <c r="G411" s="119"/>
    </row>
    <row r="412" spans="5:7" ht="15.75" customHeight="1" x14ac:dyDescent="0.25">
      <c r="E412" s="118"/>
      <c r="F412" s="119"/>
      <c r="G412" s="119"/>
    </row>
    <row r="413" spans="5:7" ht="15.75" customHeight="1" x14ac:dyDescent="0.25">
      <c r="E413" s="118"/>
      <c r="F413" s="119"/>
      <c r="G413" s="119"/>
    </row>
    <row r="414" spans="5:7" ht="15.75" customHeight="1" x14ac:dyDescent="0.25">
      <c r="E414" s="118"/>
      <c r="F414" s="119"/>
      <c r="G414" s="119"/>
    </row>
    <row r="415" spans="5:7" ht="15.75" customHeight="1" x14ac:dyDescent="0.25">
      <c r="E415" s="118"/>
      <c r="F415" s="119"/>
      <c r="G415" s="119"/>
    </row>
    <row r="416" spans="5:7" ht="15.75" customHeight="1" x14ac:dyDescent="0.25">
      <c r="E416" s="118"/>
      <c r="F416" s="119"/>
      <c r="G416" s="119"/>
    </row>
    <row r="417" spans="5:7" ht="15.75" customHeight="1" x14ac:dyDescent="0.25">
      <c r="E417" s="118"/>
      <c r="F417" s="119"/>
      <c r="G417" s="119"/>
    </row>
    <row r="418" spans="5:7" ht="15.75" customHeight="1" x14ac:dyDescent="0.25">
      <c r="E418" s="118"/>
      <c r="F418" s="119"/>
      <c r="G418" s="119"/>
    </row>
    <row r="419" spans="5:7" ht="15.75" customHeight="1" x14ac:dyDescent="0.25">
      <c r="E419" s="118"/>
      <c r="F419" s="119"/>
      <c r="G419" s="119"/>
    </row>
    <row r="420" spans="5:7" ht="15.75" customHeight="1" x14ac:dyDescent="0.25">
      <c r="E420" s="118"/>
      <c r="F420" s="119"/>
      <c r="G420" s="119"/>
    </row>
    <row r="421" spans="5:7" ht="15.75" customHeight="1" x14ac:dyDescent="0.25">
      <c r="E421" s="118"/>
      <c r="F421" s="119"/>
      <c r="G421" s="119"/>
    </row>
    <row r="422" spans="5:7" ht="15.75" customHeight="1" x14ac:dyDescent="0.25">
      <c r="E422" s="118"/>
      <c r="F422" s="119"/>
      <c r="G422" s="119"/>
    </row>
    <row r="423" spans="5:7" ht="15.75" customHeight="1" x14ac:dyDescent="0.25">
      <c r="E423" s="118"/>
      <c r="F423" s="119"/>
      <c r="G423" s="119"/>
    </row>
    <row r="424" spans="5:7" ht="15.75" customHeight="1" x14ac:dyDescent="0.25">
      <c r="E424" s="118"/>
      <c r="F424" s="119"/>
      <c r="G424" s="119"/>
    </row>
    <row r="425" spans="5:7" ht="15.75" customHeight="1" x14ac:dyDescent="0.25">
      <c r="E425" s="118"/>
      <c r="F425" s="119"/>
      <c r="G425" s="119"/>
    </row>
    <row r="426" spans="5:7" ht="15.75" customHeight="1" x14ac:dyDescent="0.25">
      <c r="E426" s="118"/>
      <c r="F426" s="119"/>
      <c r="G426" s="119"/>
    </row>
    <row r="427" spans="5:7" ht="15.75" customHeight="1" x14ac:dyDescent="0.25">
      <c r="E427" s="118"/>
      <c r="F427" s="119"/>
      <c r="G427" s="119"/>
    </row>
    <row r="428" spans="5:7" ht="15.75" customHeight="1" x14ac:dyDescent="0.25">
      <c r="E428" s="118"/>
      <c r="F428" s="119"/>
      <c r="G428" s="119"/>
    </row>
    <row r="429" spans="5:7" ht="15.75" customHeight="1" x14ac:dyDescent="0.25">
      <c r="E429" s="118"/>
      <c r="F429" s="119"/>
      <c r="G429" s="119"/>
    </row>
    <row r="430" spans="5:7" ht="15.75" customHeight="1" x14ac:dyDescent="0.25">
      <c r="E430" s="118"/>
      <c r="F430" s="119"/>
      <c r="G430" s="119"/>
    </row>
    <row r="431" spans="5:7" ht="15.75" customHeight="1" x14ac:dyDescent="0.25">
      <c r="E431" s="118"/>
      <c r="F431" s="119"/>
      <c r="G431" s="119"/>
    </row>
    <row r="432" spans="5:7" ht="15.75" customHeight="1" x14ac:dyDescent="0.25">
      <c r="E432" s="118"/>
      <c r="F432" s="119"/>
      <c r="G432" s="119"/>
    </row>
    <row r="433" spans="5:7" ht="15.75" customHeight="1" x14ac:dyDescent="0.25">
      <c r="E433" s="118"/>
      <c r="F433" s="119"/>
      <c r="G433" s="119"/>
    </row>
    <row r="434" spans="5:7" ht="15.75" customHeight="1" x14ac:dyDescent="0.25">
      <c r="E434" s="118"/>
      <c r="F434" s="119"/>
      <c r="G434" s="119"/>
    </row>
    <row r="435" spans="5:7" ht="15.75" customHeight="1" x14ac:dyDescent="0.25">
      <c r="E435" s="118"/>
      <c r="F435" s="119"/>
      <c r="G435" s="119"/>
    </row>
    <row r="436" spans="5:7" ht="15.75" customHeight="1" x14ac:dyDescent="0.25">
      <c r="E436" s="118"/>
      <c r="F436" s="119"/>
      <c r="G436" s="119"/>
    </row>
    <row r="437" spans="5:7" ht="15.75" customHeight="1" x14ac:dyDescent="0.25">
      <c r="E437" s="118"/>
      <c r="F437" s="119"/>
      <c r="G437" s="119"/>
    </row>
    <row r="438" spans="5:7" ht="15.75" customHeight="1" x14ac:dyDescent="0.25">
      <c r="E438" s="118"/>
      <c r="F438" s="119"/>
      <c r="G438" s="119"/>
    </row>
    <row r="439" spans="5:7" ht="15.75" customHeight="1" x14ac:dyDescent="0.25">
      <c r="E439" s="118"/>
      <c r="F439" s="119"/>
      <c r="G439" s="119"/>
    </row>
    <row r="440" spans="5:7" ht="15.75" customHeight="1" x14ac:dyDescent="0.25">
      <c r="E440" s="118"/>
      <c r="F440" s="119"/>
      <c r="G440" s="119"/>
    </row>
    <row r="441" spans="5:7" ht="15.75" customHeight="1" x14ac:dyDescent="0.25">
      <c r="E441" s="118"/>
      <c r="F441" s="119"/>
      <c r="G441" s="119"/>
    </row>
    <row r="442" spans="5:7" ht="15.75" customHeight="1" x14ac:dyDescent="0.25">
      <c r="E442" s="118"/>
      <c r="F442" s="119"/>
      <c r="G442" s="119"/>
    </row>
    <row r="443" spans="5:7" ht="15.75" customHeight="1" x14ac:dyDescent="0.25">
      <c r="E443" s="118"/>
      <c r="F443" s="119"/>
      <c r="G443" s="119"/>
    </row>
    <row r="444" spans="5:7" ht="15.75" customHeight="1" x14ac:dyDescent="0.25">
      <c r="E444" s="118"/>
      <c r="F444" s="119"/>
      <c r="G444" s="119"/>
    </row>
    <row r="445" spans="5:7" ht="15.75" customHeight="1" x14ac:dyDescent="0.25">
      <c r="E445" s="118"/>
      <c r="F445" s="119"/>
      <c r="G445" s="119"/>
    </row>
    <row r="446" spans="5:7" ht="15.75" customHeight="1" x14ac:dyDescent="0.25">
      <c r="E446" s="118"/>
      <c r="F446" s="119"/>
      <c r="G446" s="119"/>
    </row>
    <row r="447" spans="5:7" ht="15.75" customHeight="1" x14ac:dyDescent="0.25">
      <c r="E447" s="118"/>
      <c r="F447" s="119"/>
      <c r="G447" s="119"/>
    </row>
    <row r="448" spans="5:7" ht="15.75" customHeight="1" x14ac:dyDescent="0.25">
      <c r="E448" s="118"/>
      <c r="F448" s="119"/>
      <c r="G448" s="119"/>
    </row>
    <row r="449" spans="5:7" ht="15.75" customHeight="1" x14ac:dyDescent="0.25">
      <c r="E449" s="118"/>
      <c r="F449" s="119"/>
      <c r="G449" s="119"/>
    </row>
    <row r="450" spans="5:7" ht="15.75" customHeight="1" x14ac:dyDescent="0.25">
      <c r="E450" s="118"/>
      <c r="F450" s="119"/>
      <c r="G450" s="119"/>
    </row>
    <row r="451" spans="5:7" ht="15.75" customHeight="1" x14ac:dyDescent="0.25">
      <c r="E451" s="118"/>
      <c r="F451" s="119"/>
      <c r="G451" s="119"/>
    </row>
    <row r="452" spans="5:7" ht="15.75" customHeight="1" x14ac:dyDescent="0.25">
      <c r="E452" s="118"/>
      <c r="F452" s="119"/>
      <c r="G452" s="119"/>
    </row>
    <row r="453" spans="5:7" ht="15.75" customHeight="1" x14ac:dyDescent="0.25">
      <c r="E453" s="118"/>
      <c r="F453" s="119"/>
      <c r="G453" s="119"/>
    </row>
    <row r="454" spans="5:7" ht="15.75" customHeight="1" x14ac:dyDescent="0.25">
      <c r="E454" s="118"/>
      <c r="F454" s="119"/>
      <c r="G454" s="119"/>
    </row>
    <row r="455" spans="5:7" ht="15.75" customHeight="1" x14ac:dyDescent="0.25">
      <c r="E455" s="118"/>
      <c r="F455" s="119"/>
      <c r="G455" s="119"/>
    </row>
    <row r="456" spans="5:7" ht="15.75" customHeight="1" x14ac:dyDescent="0.25">
      <c r="E456" s="118"/>
      <c r="F456" s="119"/>
      <c r="G456" s="119"/>
    </row>
    <row r="457" spans="5:7" ht="15.75" customHeight="1" x14ac:dyDescent="0.25">
      <c r="E457" s="118"/>
      <c r="F457" s="119"/>
      <c r="G457" s="119"/>
    </row>
    <row r="458" spans="5:7" ht="15.75" customHeight="1" x14ac:dyDescent="0.25">
      <c r="E458" s="118"/>
      <c r="F458" s="119"/>
      <c r="G458" s="119"/>
    </row>
    <row r="459" spans="5:7" ht="15.75" customHeight="1" x14ac:dyDescent="0.25">
      <c r="E459" s="118"/>
      <c r="F459" s="119"/>
      <c r="G459" s="119"/>
    </row>
    <row r="460" spans="5:7" ht="15.75" customHeight="1" x14ac:dyDescent="0.25">
      <c r="E460" s="118"/>
      <c r="F460" s="119"/>
      <c r="G460" s="119"/>
    </row>
    <row r="461" spans="5:7" ht="15.75" customHeight="1" x14ac:dyDescent="0.25">
      <c r="E461" s="118"/>
      <c r="F461" s="119"/>
      <c r="G461" s="119"/>
    </row>
    <row r="462" spans="5:7" ht="15.75" customHeight="1" x14ac:dyDescent="0.25">
      <c r="E462" s="118"/>
      <c r="F462" s="119"/>
      <c r="G462" s="119"/>
    </row>
    <row r="463" spans="5:7" ht="15.75" customHeight="1" x14ac:dyDescent="0.25">
      <c r="E463" s="118"/>
      <c r="F463" s="119"/>
      <c r="G463" s="119"/>
    </row>
    <row r="464" spans="5:7" ht="15.75" customHeight="1" x14ac:dyDescent="0.25">
      <c r="E464" s="118"/>
      <c r="F464" s="119"/>
      <c r="G464" s="119"/>
    </row>
    <row r="465" spans="5:7" ht="15.75" customHeight="1" x14ac:dyDescent="0.25">
      <c r="E465" s="118"/>
      <c r="F465" s="119"/>
      <c r="G465" s="119"/>
    </row>
    <row r="466" spans="5:7" ht="15.75" customHeight="1" x14ac:dyDescent="0.25">
      <c r="E466" s="118"/>
      <c r="F466" s="119"/>
      <c r="G466" s="119"/>
    </row>
    <row r="467" spans="5:7" ht="15.75" customHeight="1" x14ac:dyDescent="0.25">
      <c r="E467" s="118"/>
      <c r="F467" s="119"/>
      <c r="G467" s="119"/>
    </row>
    <row r="468" spans="5:7" ht="15.75" customHeight="1" x14ac:dyDescent="0.25">
      <c r="E468" s="118"/>
      <c r="F468" s="119"/>
      <c r="G468" s="119"/>
    </row>
    <row r="469" spans="5:7" ht="15.75" customHeight="1" x14ac:dyDescent="0.25">
      <c r="E469" s="118"/>
      <c r="F469" s="119"/>
      <c r="G469" s="119"/>
    </row>
    <row r="470" spans="5:7" ht="15.75" customHeight="1" x14ac:dyDescent="0.25">
      <c r="E470" s="118"/>
      <c r="F470" s="119"/>
      <c r="G470" s="119"/>
    </row>
    <row r="471" spans="5:7" ht="15.75" customHeight="1" x14ac:dyDescent="0.25">
      <c r="E471" s="118"/>
      <c r="F471" s="119"/>
      <c r="G471" s="119"/>
    </row>
    <row r="472" spans="5:7" ht="15.75" customHeight="1" x14ac:dyDescent="0.25">
      <c r="E472" s="118"/>
      <c r="F472" s="119"/>
      <c r="G472" s="119"/>
    </row>
    <row r="473" spans="5:7" ht="15.75" customHeight="1" x14ac:dyDescent="0.25">
      <c r="E473" s="118"/>
      <c r="F473" s="119"/>
      <c r="G473" s="119"/>
    </row>
    <row r="474" spans="5:7" ht="15.75" customHeight="1" x14ac:dyDescent="0.25">
      <c r="E474" s="118"/>
      <c r="F474" s="119"/>
      <c r="G474" s="119"/>
    </row>
    <row r="475" spans="5:7" ht="15.75" customHeight="1" x14ac:dyDescent="0.25">
      <c r="E475" s="118"/>
      <c r="F475" s="119"/>
      <c r="G475" s="119"/>
    </row>
    <row r="476" spans="5:7" ht="15.75" customHeight="1" x14ac:dyDescent="0.25">
      <c r="E476" s="118"/>
      <c r="F476" s="119"/>
      <c r="G476" s="119"/>
    </row>
    <row r="477" spans="5:7" ht="15.75" customHeight="1" x14ac:dyDescent="0.25">
      <c r="E477" s="118"/>
      <c r="F477" s="119"/>
      <c r="G477" s="119"/>
    </row>
    <row r="478" spans="5:7" ht="15.75" customHeight="1" x14ac:dyDescent="0.25">
      <c r="E478" s="118"/>
      <c r="F478" s="119"/>
      <c r="G478" s="119"/>
    </row>
    <row r="479" spans="5:7" ht="15.75" customHeight="1" x14ac:dyDescent="0.25">
      <c r="E479" s="118"/>
      <c r="F479" s="119"/>
      <c r="G479" s="119"/>
    </row>
    <row r="480" spans="5:7" ht="15.75" customHeight="1" x14ac:dyDescent="0.25">
      <c r="E480" s="118"/>
      <c r="F480" s="119"/>
      <c r="G480" s="119"/>
    </row>
    <row r="481" spans="5:7" ht="15.75" customHeight="1" x14ac:dyDescent="0.25">
      <c r="E481" s="118"/>
      <c r="F481" s="119"/>
      <c r="G481" s="119"/>
    </row>
    <row r="482" spans="5:7" ht="15.75" customHeight="1" x14ac:dyDescent="0.25">
      <c r="E482" s="118"/>
      <c r="F482" s="119"/>
      <c r="G482" s="119"/>
    </row>
    <row r="483" spans="5:7" ht="15.75" customHeight="1" x14ac:dyDescent="0.25">
      <c r="E483" s="118"/>
      <c r="F483" s="119"/>
      <c r="G483" s="119"/>
    </row>
    <row r="484" spans="5:7" ht="15.75" customHeight="1" x14ac:dyDescent="0.25">
      <c r="E484" s="118"/>
      <c r="F484" s="119"/>
      <c r="G484" s="119"/>
    </row>
    <row r="485" spans="5:7" ht="15.75" customHeight="1" x14ac:dyDescent="0.25">
      <c r="E485" s="118"/>
      <c r="F485" s="119"/>
      <c r="G485" s="119"/>
    </row>
    <row r="486" spans="5:7" ht="15.75" customHeight="1" x14ac:dyDescent="0.25">
      <c r="E486" s="118"/>
      <c r="F486" s="119"/>
      <c r="G486" s="119"/>
    </row>
    <row r="487" spans="5:7" ht="15.75" customHeight="1" x14ac:dyDescent="0.25">
      <c r="E487" s="118"/>
      <c r="F487" s="119"/>
      <c r="G487" s="119"/>
    </row>
    <row r="488" spans="5:7" ht="15.75" customHeight="1" x14ac:dyDescent="0.25">
      <c r="E488" s="118"/>
      <c r="F488" s="119"/>
      <c r="G488" s="119"/>
    </row>
    <row r="489" spans="5:7" ht="15.75" customHeight="1" x14ac:dyDescent="0.25">
      <c r="E489" s="118"/>
      <c r="F489" s="119"/>
      <c r="G489" s="119"/>
    </row>
    <row r="490" spans="5:7" ht="15.75" customHeight="1" x14ac:dyDescent="0.25">
      <c r="E490" s="118"/>
      <c r="F490" s="119"/>
      <c r="G490" s="119"/>
    </row>
    <row r="491" spans="5:7" ht="15.75" customHeight="1" x14ac:dyDescent="0.25">
      <c r="E491" s="118"/>
      <c r="F491" s="119"/>
      <c r="G491" s="119"/>
    </row>
    <row r="492" spans="5:7" ht="15.75" customHeight="1" x14ac:dyDescent="0.25">
      <c r="E492" s="118"/>
      <c r="F492" s="119"/>
      <c r="G492" s="119"/>
    </row>
    <row r="493" spans="5:7" ht="15.75" customHeight="1" x14ac:dyDescent="0.25">
      <c r="E493" s="118"/>
      <c r="F493" s="119"/>
      <c r="G493" s="119"/>
    </row>
    <row r="494" spans="5:7" ht="15.75" customHeight="1" x14ac:dyDescent="0.25">
      <c r="E494" s="118"/>
      <c r="F494" s="119"/>
      <c r="G494" s="119"/>
    </row>
    <row r="495" spans="5:7" ht="15.75" customHeight="1" x14ac:dyDescent="0.25">
      <c r="E495" s="118"/>
      <c r="F495" s="119"/>
      <c r="G495" s="119"/>
    </row>
    <row r="496" spans="5:7" ht="15.75" customHeight="1" x14ac:dyDescent="0.25">
      <c r="E496" s="118"/>
      <c r="F496" s="119"/>
      <c r="G496" s="119"/>
    </row>
    <row r="497" spans="5:7" ht="15.75" customHeight="1" x14ac:dyDescent="0.25">
      <c r="E497" s="118"/>
      <c r="F497" s="119"/>
      <c r="G497" s="119"/>
    </row>
    <row r="498" spans="5:7" ht="15.75" customHeight="1" x14ac:dyDescent="0.25">
      <c r="E498" s="118"/>
      <c r="F498" s="119"/>
      <c r="G498" s="119"/>
    </row>
    <row r="499" spans="5:7" ht="15.75" customHeight="1" x14ac:dyDescent="0.25">
      <c r="E499" s="118"/>
      <c r="F499" s="119"/>
      <c r="G499" s="119"/>
    </row>
    <row r="500" spans="5:7" ht="15.75" customHeight="1" x14ac:dyDescent="0.25">
      <c r="E500" s="118"/>
      <c r="F500" s="119"/>
      <c r="G500" s="119"/>
    </row>
    <row r="501" spans="5:7" ht="15.75" customHeight="1" x14ac:dyDescent="0.25">
      <c r="E501" s="118"/>
      <c r="F501" s="119"/>
      <c r="G501" s="119"/>
    </row>
    <row r="502" spans="5:7" ht="15.75" customHeight="1" x14ac:dyDescent="0.25">
      <c r="E502" s="118"/>
      <c r="F502" s="119"/>
      <c r="G502" s="119"/>
    </row>
    <row r="503" spans="5:7" ht="15.75" customHeight="1" x14ac:dyDescent="0.25">
      <c r="E503" s="118"/>
      <c r="F503" s="119"/>
      <c r="G503" s="119"/>
    </row>
    <row r="504" spans="5:7" ht="15.75" customHeight="1" x14ac:dyDescent="0.25">
      <c r="E504" s="118"/>
      <c r="F504" s="119"/>
      <c r="G504" s="119"/>
    </row>
    <row r="505" spans="5:7" ht="15.75" customHeight="1" x14ac:dyDescent="0.25">
      <c r="E505" s="118"/>
      <c r="F505" s="119"/>
      <c r="G505" s="119"/>
    </row>
    <row r="506" spans="5:7" ht="15.75" customHeight="1" x14ac:dyDescent="0.25">
      <c r="E506" s="118"/>
      <c r="F506" s="119"/>
      <c r="G506" s="119"/>
    </row>
    <row r="507" spans="5:7" ht="15.75" customHeight="1" x14ac:dyDescent="0.25">
      <c r="E507" s="118"/>
      <c r="F507" s="119"/>
      <c r="G507" s="119"/>
    </row>
    <row r="508" spans="5:7" ht="15.75" customHeight="1" x14ac:dyDescent="0.25">
      <c r="E508" s="118"/>
      <c r="F508" s="119"/>
      <c r="G508" s="119"/>
    </row>
    <row r="509" spans="5:7" ht="15.75" customHeight="1" x14ac:dyDescent="0.25">
      <c r="E509" s="118"/>
      <c r="F509" s="119"/>
      <c r="G509" s="119"/>
    </row>
    <row r="510" spans="5:7" ht="15.75" customHeight="1" x14ac:dyDescent="0.25">
      <c r="E510" s="118"/>
      <c r="F510" s="119"/>
      <c r="G510" s="119"/>
    </row>
    <row r="511" spans="5:7" ht="15.75" customHeight="1" x14ac:dyDescent="0.25">
      <c r="E511" s="118"/>
      <c r="F511" s="119"/>
      <c r="G511" s="119"/>
    </row>
    <row r="512" spans="5:7" ht="15.75" customHeight="1" x14ac:dyDescent="0.25">
      <c r="E512" s="118"/>
      <c r="F512" s="119"/>
      <c r="G512" s="119"/>
    </row>
    <row r="513" spans="5:7" ht="15.75" customHeight="1" x14ac:dyDescent="0.25">
      <c r="E513" s="118"/>
      <c r="F513" s="119"/>
      <c r="G513" s="119"/>
    </row>
    <row r="514" spans="5:7" ht="15.75" customHeight="1" x14ac:dyDescent="0.25">
      <c r="E514" s="118"/>
      <c r="F514" s="119"/>
      <c r="G514" s="119"/>
    </row>
    <row r="515" spans="5:7" ht="15.75" customHeight="1" x14ac:dyDescent="0.25">
      <c r="E515" s="118"/>
      <c r="F515" s="119"/>
      <c r="G515" s="119"/>
    </row>
    <row r="516" spans="5:7" ht="15.75" customHeight="1" x14ac:dyDescent="0.25">
      <c r="E516" s="118"/>
      <c r="F516" s="119"/>
      <c r="G516" s="119"/>
    </row>
    <row r="517" spans="5:7" ht="15.75" customHeight="1" x14ac:dyDescent="0.25">
      <c r="E517" s="118"/>
      <c r="F517" s="119"/>
      <c r="G517" s="119"/>
    </row>
    <row r="518" spans="5:7" ht="15.75" customHeight="1" x14ac:dyDescent="0.25">
      <c r="E518" s="118"/>
      <c r="F518" s="119"/>
      <c r="G518" s="119"/>
    </row>
    <row r="519" spans="5:7" ht="15.75" customHeight="1" x14ac:dyDescent="0.25">
      <c r="E519" s="118"/>
      <c r="F519" s="119"/>
      <c r="G519" s="119"/>
    </row>
    <row r="520" spans="5:7" ht="15.75" customHeight="1" x14ac:dyDescent="0.25">
      <c r="E520" s="118"/>
      <c r="F520" s="119"/>
      <c r="G520" s="119"/>
    </row>
    <row r="521" spans="5:7" ht="15.75" customHeight="1" x14ac:dyDescent="0.25">
      <c r="E521" s="118"/>
      <c r="F521" s="119"/>
      <c r="G521" s="119"/>
    </row>
    <row r="522" spans="5:7" ht="15.75" customHeight="1" x14ac:dyDescent="0.25">
      <c r="E522" s="118"/>
      <c r="F522" s="119"/>
      <c r="G522" s="119"/>
    </row>
    <row r="523" spans="5:7" ht="15.75" customHeight="1" x14ac:dyDescent="0.25">
      <c r="E523" s="118"/>
      <c r="F523" s="119"/>
      <c r="G523" s="119"/>
    </row>
    <row r="524" spans="5:7" ht="15.75" customHeight="1" x14ac:dyDescent="0.25">
      <c r="E524" s="118"/>
      <c r="F524" s="119"/>
      <c r="G524" s="119"/>
    </row>
    <row r="525" spans="5:7" ht="15.75" customHeight="1" x14ac:dyDescent="0.25">
      <c r="E525" s="118"/>
      <c r="F525" s="119"/>
      <c r="G525" s="119"/>
    </row>
    <row r="526" spans="5:7" ht="15.75" customHeight="1" x14ac:dyDescent="0.25">
      <c r="E526" s="118"/>
      <c r="F526" s="119"/>
      <c r="G526" s="119"/>
    </row>
    <row r="527" spans="5:7" ht="15.75" customHeight="1" x14ac:dyDescent="0.25">
      <c r="E527" s="118"/>
      <c r="F527" s="119"/>
      <c r="G527" s="119"/>
    </row>
    <row r="528" spans="5:7" ht="15.75" customHeight="1" x14ac:dyDescent="0.25">
      <c r="E528" s="118"/>
      <c r="F528" s="119"/>
      <c r="G528" s="119"/>
    </row>
    <row r="529" spans="5:7" ht="15.75" customHeight="1" x14ac:dyDescent="0.25">
      <c r="E529" s="118"/>
      <c r="F529" s="119"/>
      <c r="G529" s="119"/>
    </row>
    <row r="530" spans="5:7" ht="15.75" customHeight="1" x14ac:dyDescent="0.25">
      <c r="E530" s="118"/>
      <c r="F530" s="119"/>
      <c r="G530" s="119"/>
    </row>
    <row r="531" spans="5:7" ht="15.75" customHeight="1" x14ac:dyDescent="0.25">
      <c r="E531" s="118"/>
      <c r="F531" s="119"/>
      <c r="G531" s="119"/>
    </row>
    <row r="532" spans="5:7" ht="15.75" customHeight="1" x14ac:dyDescent="0.25">
      <c r="E532" s="118"/>
      <c r="F532" s="119"/>
      <c r="G532" s="119"/>
    </row>
    <row r="533" spans="5:7" ht="15.75" customHeight="1" x14ac:dyDescent="0.25">
      <c r="E533" s="118"/>
      <c r="F533" s="119"/>
      <c r="G533" s="119"/>
    </row>
    <row r="534" spans="5:7" ht="15.75" customHeight="1" x14ac:dyDescent="0.25">
      <c r="E534" s="118"/>
      <c r="F534" s="119"/>
      <c r="G534" s="119"/>
    </row>
    <row r="535" spans="5:7" ht="15.75" customHeight="1" x14ac:dyDescent="0.25">
      <c r="E535" s="118"/>
      <c r="F535" s="119"/>
      <c r="G535" s="119"/>
    </row>
    <row r="536" spans="5:7" ht="15.75" customHeight="1" x14ac:dyDescent="0.25">
      <c r="E536" s="118"/>
      <c r="F536" s="119"/>
      <c r="G536" s="119"/>
    </row>
    <row r="537" spans="5:7" ht="15.75" customHeight="1" x14ac:dyDescent="0.25">
      <c r="E537" s="118"/>
      <c r="F537" s="119"/>
      <c r="G537" s="119"/>
    </row>
    <row r="538" spans="5:7" ht="15.75" customHeight="1" x14ac:dyDescent="0.25">
      <c r="E538" s="118"/>
      <c r="F538" s="119"/>
      <c r="G538" s="119"/>
    </row>
    <row r="539" spans="5:7" ht="15.75" customHeight="1" x14ac:dyDescent="0.25">
      <c r="E539" s="118"/>
      <c r="F539" s="119"/>
      <c r="G539" s="119"/>
    </row>
    <row r="540" spans="5:7" ht="15.75" customHeight="1" x14ac:dyDescent="0.25">
      <c r="E540" s="118"/>
      <c r="F540" s="119"/>
      <c r="G540" s="119"/>
    </row>
    <row r="541" spans="5:7" ht="15.75" customHeight="1" x14ac:dyDescent="0.25">
      <c r="E541" s="118"/>
      <c r="F541" s="119"/>
      <c r="G541" s="119"/>
    </row>
    <row r="542" spans="5:7" ht="15.75" customHeight="1" x14ac:dyDescent="0.25">
      <c r="E542" s="118"/>
      <c r="F542" s="119"/>
      <c r="G542" s="119"/>
    </row>
    <row r="543" spans="5:7" ht="15.75" customHeight="1" x14ac:dyDescent="0.25">
      <c r="E543" s="118"/>
      <c r="F543" s="119"/>
      <c r="G543" s="119"/>
    </row>
    <row r="544" spans="5:7" ht="15.75" customHeight="1" x14ac:dyDescent="0.25">
      <c r="E544" s="118"/>
      <c r="F544" s="119"/>
      <c r="G544" s="119"/>
    </row>
    <row r="545" spans="5:7" ht="15.75" customHeight="1" x14ac:dyDescent="0.25">
      <c r="E545" s="118"/>
      <c r="F545" s="119"/>
      <c r="G545" s="119"/>
    </row>
    <row r="546" spans="5:7" ht="15.75" customHeight="1" x14ac:dyDescent="0.25">
      <c r="E546" s="118"/>
      <c r="F546" s="119"/>
      <c r="G546" s="119"/>
    </row>
    <row r="547" spans="5:7" ht="15.75" customHeight="1" x14ac:dyDescent="0.25">
      <c r="E547" s="118"/>
      <c r="F547" s="119"/>
      <c r="G547" s="119"/>
    </row>
    <row r="548" spans="5:7" ht="15.75" customHeight="1" x14ac:dyDescent="0.25">
      <c r="E548" s="118"/>
      <c r="F548" s="119"/>
      <c r="G548" s="119"/>
    </row>
    <row r="549" spans="5:7" ht="15.75" customHeight="1" x14ac:dyDescent="0.25">
      <c r="E549" s="118"/>
      <c r="F549" s="119"/>
      <c r="G549" s="119"/>
    </row>
    <row r="550" spans="5:7" ht="15.75" customHeight="1" x14ac:dyDescent="0.25">
      <c r="E550" s="118"/>
      <c r="F550" s="119"/>
      <c r="G550" s="119"/>
    </row>
    <row r="551" spans="5:7" ht="15.75" customHeight="1" x14ac:dyDescent="0.25">
      <c r="E551" s="118"/>
      <c r="F551" s="119"/>
      <c r="G551" s="119"/>
    </row>
    <row r="552" spans="5:7" ht="15.75" customHeight="1" x14ac:dyDescent="0.25">
      <c r="E552" s="118"/>
      <c r="F552" s="119"/>
      <c r="G552" s="119"/>
    </row>
    <row r="553" spans="5:7" ht="15.75" customHeight="1" x14ac:dyDescent="0.25">
      <c r="E553" s="118"/>
      <c r="F553" s="119"/>
      <c r="G553" s="119"/>
    </row>
    <row r="554" spans="5:7" ht="15.75" customHeight="1" x14ac:dyDescent="0.25">
      <c r="E554" s="118"/>
      <c r="F554" s="119"/>
      <c r="G554" s="119"/>
    </row>
    <row r="555" spans="5:7" ht="15.75" customHeight="1" x14ac:dyDescent="0.25">
      <c r="E555" s="118"/>
      <c r="F555" s="119"/>
      <c r="G555" s="119"/>
    </row>
    <row r="556" spans="5:7" ht="15.75" customHeight="1" x14ac:dyDescent="0.25">
      <c r="E556" s="118"/>
      <c r="F556" s="119"/>
      <c r="G556" s="119"/>
    </row>
    <row r="557" spans="5:7" ht="15.75" customHeight="1" x14ac:dyDescent="0.25">
      <c r="E557" s="118"/>
      <c r="F557" s="119"/>
      <c r="G557" s="119"/>
    </row>
    <row r="558" spans="5:7" ht="15.75" customHeight="1" x14ac:dyDescent="0.25">
      <c r="E558" s="118"/>
      <c r="F558" s="119"/>
      <c r="G558" s="119"/>
    </row>
    <row r="559" spans="5:7" ht="15.75" customHeight="1" x14ac:dyDescent="0.25">
      <c r="E559" s="118"/>
      <c r="F559" s="119"/>
      <c r="G559" s="119"/>
    </row>
    <row r="560" spans="5:7" ht="15.75" customHeight="1" x14ac:dyDescent="0.25">
      <c r="E560" s="118"/>
      <c r="F560" s="119"/>
      <c r="G560" s="119"/>
    </row>
    <row r="561" spans="5:7" ht="15.75" customHeight="1" x14ac:dyDescent="0.25">
      <c r="E561" s="118"/>
      <c r="F561" s="119"/>
      <c r="G561" s="119"/>
    </row>
    <row r="562" spans="5:7" ht="15.75" customHeight="1" x14ac:dyDescent="0.25">
      <c r="E562" s="118"/>
      <c r="F562" s="119"/>
      <c r="G562" s="119"/>
    </row>
    <row r="563" spans="5:7" ht="15.75" customHeight="1" x14ac:dyDescent="0.25">
      <c r="E563" s="118"/>
      <c r="F563" s="119"/>
      <c r="G563" s="119"/>
    </row>
    <row r="564" spans="5:7" ht="15.75" customHeight="1" x14ac:dyDescent="0.25">
      <c r="E564" s="118"/>
      <c r="F564" s="119"/>
      <c r="G564" s="119"/>
    </row>
    <row r="565" spans="5:7" ht="15.75" customHeight="1" x14ac:dyDescent="0.25">
      <c r="E565" s="118"/>
      <c r="F565" s="119"/>
      <c r="G565" s="119"/>
    </row>
    <row r="566" spans="5:7" ht="15.75" customHeight="1" x14ac:dyDescent="0.25">
      <c r="E566" s="118"/>
      <c r="F566" s="119"/>
      <c r="G566" s="119"/>
    </row>
    <row r="567" spans="5:7" ht="15.75" customHeight="1" x14ac:dyDescent="0.25">
      <c r="E567" s="118"/>
      <c r="F567" s="119"/>
      <c r="G567" s="119"/>
    </row>
    <row r="568" spans="5:7" ht="15.75" customHeight="1" x14ac:dyDescent="0.25">
      <c r="E568" s="118"/>
      <c r="F568" s="119"/>
      <c r="G568" s="119"/>
    </row>
    <row r="569" spans="5:7" ht="15.75" customHeight="1" x14ac:dyDescent="0.25">
      <c r="E569" s="118"/>
      <c r="F569" s="119"/>
      <c r="G569" s="119"/>
    </row>
    <row r="570" spans="5:7" ht="15.75" customHeight="1" x14ac:dyDescent="0.25">
      <c r="E570" s="118"/>
      <c r="F570" s="119"/>
      <c r="G570" s="119"/>
    </row>
    <row r="571" spans="5:7" ht="15.75" customHeight="1" x14ac:dyDescent="0.25">
      <c r="E571" s="118"/>
      <c r="F571" s="119"/>
      <c r="G571" s="119"/>
    </row>
    <row r="572" spans="5:7" ht="15.75" customHeight="1" x14ac:dyDescent="0.25">
      <c r="E572" s="118"/>
      <c r="F572" s="119"/>
      <c r="G572" s="119"/>
    </row>
    <row r="573" spans="5:7" ht="15.75" customHeight="1" x14ac:dyDescent="0.25">
      <c r="E573" s="118"/>
      <c r="F573" s="119"/>
      <c r="G573" s="119"/>
    </row>
    <row r="574" spans="5:7" ht="15.75" customHeight="1" x14ac:dyDescent="0.25">
      <c r="E574" s="118"/>
      <c r="F574" s="119"/>
      <c r="G574" s="119"/>
    </row>
    <row r="575" spans="5:7" ht="15.75" customHeight="1" x14ac:dyDescent="0.25">
      <c r="E575" s="118"/>
      <c r="F575" s="119"/>
      <c r="G575" s="119"/>
    </row>
    <row r="576" spans="5:7" ht="15.75" customHeight="1" x14ac:dyDescent="0.25">
      <c r="E576" s="118"/>
      <c r="F576" s="119"/>
      <c r="G576" s="119"/>
    </row>
    <row r="577" spans="5:7" ht="15.75" customHeight="1" x14ac:dyDescent="0.25">
      <c r="E577" s="118"/>
      <c r="F577" s="119"/>
      <c r="G577" s="119"/>
    </row>
    <row r="578" spans="5:7" ht="15.75" customHeight="1" x14ac:dyDescent="0.25">
      <c r="E578" s="118"/>
      <c r="F578" s="119"/>
      <c r="G578" s="119"/>
    </row>
    <row r="579" spans="5:7" ht="15.75" customHeight="1" x14ac:dyDescent="0.25">
      <c r="E579" s="118"/>
      <c r="F579" s="119"/>
      <c r="G579" s="119"/>
    </row>
    <row r="580" spans="5:7" ht="15.75" customHeight="1" x14ac:dyDescent="0.25">
      <c r="E580" s="118"/>
      <c r="F580" s="119"/>
      <c r="G580" s="119"/>
    </row>
    <row r="581" spans="5:7" ht="15.75" customHeight="1" x14ac:dyDescent="0.25">
      <c r="E581" s="118"/>
      <c r="F581" s="119"/>
      <c r="G581" s="119"/>
    </row>
    <row r="582" spans="5:7" ht="15.75" customHeight="1" x14ac:dyDescent="0.25">
      <c r="E582" s="118"/>
      <c r="F582" s="119"/>
      <c r="G582" s="119"/>
    </row>
    <row r="583" spans="5:7" ht="15.75" customHeight="1" x14ac:dyDescent="0.25">
      <c r="E583" s="118"/>
      <c r="F583" s="119"/>
      <c r="G583" s="119"/>
    </row>
    <row r="584" spans="5:7" ht="15.75" customHeight="1" x14ac:dyDescent="0.25">
      <c r="E584" s="118"/>
      <c r="F584" s="119"/>
      <c r="G584" s="119"/>
    </row>
    <row r="585" spans="5:7" ht="15.75" customHeight="1" x14ac:dyDescent="0.25">
      <c r="E585" s="118"/>
      <c r="F585" s="119"/>
      <c r="G585" s="119"/>
    </row>
    <row r="586" spans="5:7" ht="15.75" customHeight="1" x14ac:dyDescent="0.25">
      <c r="E586" s="118"/>
      <c r="F586" s="119"/>
      <c r="G586" s="119"/>
    </row>
    <row r="587" spans="5:7" ht="15.75" customHeight="1" x14ac:dyDescent="0.25">
      <c r="E587" s="118"/>
      <c r="F587" s="119"/>
      <c r="G587" s="119"/>
    </row>
    <row r="588" spans="5:7" ht="15.75" customHeight="1" x14ac:dyDescent="0.25">
      <c r="E588" s="118"/>
      <c r="F588" s="119"/>
      <c r="G588" s="119"/>
    </row>
    <row r="589" spans="5:7" ht="15.75" customHeight="1" x14ac:dyDescent="0.25">
      <c r="E589" s="118"/>
      <c r="F589" s="119"/>
      <c r="G589" s="119"/>
    </row>
    <row r="590" spans="5:7" ht="15.75" customHeight="1" x14ac:dyDescent="0.25">
      <c r="E590" s="118"/>
      <c r="F590" s="119"/>
      <c r="G590" s="119"/>
    </row>
    <row r="591" spans="5:7" ht="15.75" customHeight="1" x14ac:dyDescent="0.25">
      <c r="E591" s="118"/>
      <c r="F591" s="119"/>
      <c r="G591" s="119"/>
    </row>
    <row r="592" spans="5:7" ht="15.75" customHeight="1" x14ac:dyDescent="0.25">
      <c r="E592" s="118"/>
      <c r="F592" s="119"/>
      <c r="G592" s="119"/>
    </row>
    <row r="593" spans="5:7" ht="15.75" customHeight="1" x14ac:dyDescent="0.25">
      <c r="E593" s="118"/>
      <c r="F593" s="119"/>
      <c r="G593" s="119"/>
    </row>
    <row r="594" spans="5:7" ht="15.75" customHeight="1" x14ac:dyDescent="0.25">
      <c r="E594" s="118"/>
      <c r="F594" s="119"/>
      <c r="G594" s="119"/>
    </row>
    <row r="595" spans="5:7" ht="15.75" customHeight="1" x14ac:dyDescent="0.25">
      <c r="E595" s="118"/>
      <c r="F595" s="119"/>
      <c r="G595" s="119"/>
    </row>
    <row r="596" spans="5:7" ht="15.75" customHeight="1" x14ac:dyDescent="0.25">
      <c r="E596" s="118"/>
      <c r="F596" s="119"/>
      <c r="G596" s="119"/>
    </row>
    <row r="597" spans="5:7" ht="15.75" customHeight="1" x14ac:dyDescent="0.25">
      <c r="E597" s="118"/>
      <c r="F597" s="119"/>
      <c r="G597" s="119"/>
    </row>
    <row r="598" spans="5:7" ht="15.75" customHeight="1" x14ac:dyDescent="0.25">
      <c r="E598" s="118"/>
      <c r="F598" s="119"/>
      <c r="G598" s="119"/>
    </row>
    <row r="599" spans="5:7" ht="15.75" customHeight="1" x14ac:dyDescent="0.25">
      <c r="E599" s="118"/>
      <c r="F599" s="119"/>
      <c r="G599" s="119"/>
    </row>
    <row r="600" spans="5:7" ht="15.75" customHeight="1" x14ac:dyDescent="0.25">
      <c r="E600" s="118"/>
      <c r="F600" s="119"/>
      <c r="G600" s="119"/>
    </row>
    <row r="601" spans="5:7" ht="15.75" customHeight="1" x14ac:dyDescent="0.25">
      <c r="E601" s="118"/>
      <c r="F601" s="119"/>
      <c r="G601" s="119"/>
    </row>
    <row r="602" spans="5:7" ht="15.75" customHeight="1" x14ac:dyDescent="0.25">
      <c r="E602" s="118"/>
      <c r="F602" s="119"/>
      <c r="G602" s="119"/>
    </row>
    <row r="603" spans="5:7" ht="15.75" customHeight="1" x14ac:dyDescent="0.25">
      <c r="E603" s="118"/>
      <c r="F603" s="119"/>
      <c r="G603" s="119"/>
    </row>
    <row r="604" spans="5:7" ht="15.75" customHeight="1" x14ac:dyDescent="0.25">
      <c r="E604" s="118"/>
      <c r="F604" s="119"/>
      <c r="G604" s="119"/>
    </row>
    <row r="605" spans="5:7" ht="15.75" customHeight="1" x14ac:dyDescent="0.25">
      <c r="E605" s="118"/>
      <c r="F605" s="119"/>
      <c r="G605" s="119"/>
    </row>
    <row r="606" spans="5:7" ht="15.75" customHeight="1" x14ac:dyDescent="0.25">
      <c r="E606" s="118"/>
      <c r="F606" s="119"/>
      <c r="G606" s="119"/>
    </row>
    <row r="607" spans="5:7" ht="15.75" customHeight="1" x14ac:dyDescent="0.25">
      <c r="E607" s="118"/>
      <c r="F607" s="119"/>
      <c r="G607" s="119"/>
    </row>
    <row r="608" spans="5:7" ht="15.75" customHeight="1" x14ac:dyDescent="0.25">
      <c r="E608" s="118"/>
      <c r="F608" s="119"/>
      <c r="G608" s="119"/>
    </row>
    <row r="609" spans="5:7" ht="15.75" customHeight="1" x14ac:dyDescent="0.25">
      <c r="E609" s="118"/>
      <c r="F609" s="119"/>
      <c r="G609" s="119"/>
    </row>
    <row r="610" spans="5:7" ht="15.75" customHeight="1" x14ac:dyDescent="0.25">
      <c r="E610" s="118"/>
      <c r="F610" s="119"/>
      <c r="G610" s="119"/>
    </row>
    <row r="611" spans="5:7" ht="15.75" customHeight="1" x14ac:dyDescent="0.25">
      <c r="E611" s="118"/>
      <c r="F611" s="119"/>
      <c r="G611" s="119"/>
    </row>
    <row r="612" spans="5:7" ht="15.75" customHeight="1" x14ac:dyDescent="0.25">
      <c r="E612" s="118"/>
      <c r="F612" s="119"/>
      <c r="G612" s="119"/>
    </row>
    <row r="613" spans="5:7" ht="15.75" customHeight="1" x14ac:dyDescent="0.25">
      <c r="E613" s="118"/>
      <c r="F613" s="119"/>
      <c r="G613" s="119"/>
    </row>
    <row r="614" spans="5:7" ht="15.75" customHeight="1" x14ac:dyDescent="0.25">
      <c r="E614" s="118"/>
      <c r="F614" s="119"/>
      <c r="G614" s="119"/>
    </row>
    <row r="615" spans="5:7" ht="15.75" customHeight="1" x14ac:dyDescent="0.25">
      <c r="E615" s="118"/>
      <c r="F615" s="119"/>
      <c r="G615" s="119"/>
    </row>
    <row r="616" spans="5:7" ht="15.75" customHeight="1" x14ac:dyDescent="0.25">
      <c r="E616" s="118"/>
      <c r="F616" s="119"/>
      <c r="G616" s="119"/>
    </row>
    <row r="617" spans="5:7" ht="15.75" customHeight="1" x14ac:dyDescent="0.25">
      <c r="E617" s="118"/>
      <c r="F617" s="119"/>
      <c r="G617" s="119"/>
    </row>
    <row r="618" spans="5:7" ht="15.75" customHeight="1" x14ac:dyDescent="0.25">
      <c r="E618" s="118"/>
      <c r="F618" s="119"/>
      <c r="G618" s="119"/>
    </row>
    <row r="619" spans="5:7" ht="15.75" customHeight="1" x14ac:dyDescent="0.25">
      <c r="E619" s="118"/>
      <c r="F619" s="119"/>
      <c r="G619" s="119"/>
    </row>
    <row r="620" spans="5:7" ht="15.75" customHeight="1" x14ac:dyDescent="0.25">
      <c r="E620" s="118"/>
      <c r="F620" s="119"/>
      <c r="G620" s="119"/>
    </row>
    <row r="621" spans="5:7" ht="15.75" customHeight="1" x14ac:dyDescent="0.25">
      <c r="E621" s="118"/>
      <c r="F621" s="119"/>
      <c r="G621" s="119"/>
    </row>
    <row r="622" spans="5:7" ht="15.75" customHeight="1" x14ac:dyDescent="0.25">
      <c r="E622" s="118"/>
      <c r="F622" s="119"/>
      <c r="G622" s="119"/>
    </row>
    <row r="623" spans="5:7" ht="15.75" customHeight="1" x14ac:dyDescent="0.25">
      <c r="E623" s="118"/>
      <c r="F623" s="119"/>
      <c r="G623" s="119"/>
    </row>
    <row r="624" spans="5:7" ht="15.75" customHeight="1" x14ac:dyDescent="0.25">
      <c r="E624" s="118"/>
      <c r="F624" s="119"/>
      <c r="G624" s="119"/>
    </row>
    <row r="625" spans="5:7" ht="15.75" customHeight="1" x14ac:dyDescent="0.25">
      <c r="E625" s="118"/>
      <c r="F625" s="119"/>
      <c r="G625" s="119"/>
    </row>
    <row r="626" spans="5:7" ht="15.75" customHeight="1" x14ac:dyDescent="0.25">
      <c r="E626" s="118"/>
      <c r="F626" s="119"/>
      <c r="G626" s="119"/>
    </row>
    <row r="627" spans="5:7" ht="15.75" customHeight="1" x14ac:dyDescent="0.25">
      <c r="E627" s="118"/>
      <c r="F627" s="119"/>
      <c r="G627" s="119"/>
    </row>
    <row r="628" spans="5:7" ht="15.75" customHeight="1" x14ac:dyDescent="0.25">
      <c r="E628" s="118"/>
      <c r="F628" s="119"/>
      <c r="G628" s="119"/>
    </row>
    <row r="629" spans="5:7" ht="15.75" customHeight="1" x14ac:dyDescent="0.25">
      <c r="E629" s="118"/>
      <c r="F629" s="119"/>
      <c r="G629" s="119"/>
    </row>
    <row r="630" spans="5:7" ht="15.75" customHeight="1" x14ac:dyDescent="0.25">
      <c r="E630" s="118"/>
      <c r="F630" s="119"/>
      <c r="G630" s="119"/>
    </row>
    <row r="631" spans="5:7" ht="15.75" customHeight="1" x14ac:dyDescent="0.25">
      <c r="E631" s="118"/>
      <c r="F631" s="119"/>
      <c r="G631" s="119"/>
    </row>
    <row r="632" spans="5:7" ht="15.75" customHeight="1" x14ac:dyDescent="0.25">
      <c r="E632" s="118"/>
      <c r="F632" s="119"/>
      <c r="G632" s="119"/>
    </row>
    <row r="633" spans="5:7" ht="15.75" customHeight="1" x14ac:dyDescent="0.25">
      <c r="E633" s="118"/>
      <c r="F633" s="119"/>
      <c r="G633" s="119"/>
    </row>
    <row r="634" spans="5:7" ht="15.75" customHeight="1" x14ac:dyDescent="0.25">
      <c r="E634" s="118"/>
      <c r="F634" s="119"/>
      <c r="G634" s="119"/>
    </row>
    <row r="635" spans="5:7" ht="15.75" customHeight="1" x14ac:dyDescent="0.25">
      <c r="E635" s="118"/>
      <c r="F635" s="119"/>
      <c r="G635" s="119"/>
    </row>
    <row r="636" spans="5:7" ht="15.75" customHeight="1" x14ac:dyDescent="0.25">
      <c r="E636" s="118"/>
      <c r="F636" s="119"/>
      <c r="G636" s="119"/>
    </row>
    <row r="637" spans="5:7" ht="15.75" customHeight="1" x14ac:dyDescent="0.25">
      <c r="E637" s="118"/>
      <c r="F637" s="119"/>
      <c r="G637" s="119"/>
    </row>
    <row r="638" spans="5:7" ht="15.75" customHeight="1" x14ac:dyDescent="0.25">
      <c r="E638" s="118"/>
      <c r="F638" s="119"/>
      <c r="G638" s="119"/>
    </row>
    <row r="639" spans="5:7" ht="15.75" customHeight="1" x14ac:dyDescent="0.25">
      <c r="E639" s="118"/>
      <c r="F639" s="119"/>
      <c r="G639" s="119"/>
    </row>
    <row r="640" spans="5:7" ht="15.75" customHeight="1" x14ac:dyDescent="0.25">
      <c r="E640" s="118"/>
      <c r="F640" s="119"/>
      <c r="G640" s="119"/>
    </row>
    <row r="641" spans="5:7" ht="15.75" customHeight="1" x14ac:dyDescent="0.25">
      <c r="E641" s="118"/>
      <c r="F641" s="119"/>
      <c r="G641" s="119"/>
    </row>
    <row r="642" spans="5:7" ht="15.75" customHeight="1" x14ac:dyDescent="0.25">
      <c r="E642" s="118"/>
      <c r="F642" s="119"/>
      <c r="G642" s="119"/>
    </row>
    <row r="643" spans="5:7" ht="15.75" customHeight="1" x14ac:dyDescent="0.25">
      <c r="E643" s="118"/>
      <c r="F643" s="119"/>
      <c r="G643" s="119"/>
    </row>
    <row r="644" spans="5:7" ht="15.75" customHeight="1" x14ac:dyDescent="0.25">
      <c r="E644" s="118"/>
      <c r="F644" s="119"/>
      <c r="G644" s="119"/>
    </row>
    <row r="645" spans="5:7" ht="15.75" customHeight="1" x14ac:dyDescent="0.25">
      <c r="E645" s="118"/>
      <c r="F645" s="119"/>
      <c r="G645" s="119"/>
    </row>
    <row r="646" spans="5:7" ht="15.75" customHeight="1" x14ac:dyDescent="0.25">
      <c r="E646" s="118"/>
      <c r="F646" s="119"/>
      <c r="G646" s="119"/>
    </row>
    <row r="647" spans="5:7" ht="15.75" customHeight="1" x14ac:dyDescent="0.25">
      <c r="E647" s="118"/>
      <c r="F647" s="119"/>
      <c r="G647" s="119"/>
    </row>
    <row r="648" spans="5:7" ht="15.75" customHeight="1" x14ac:dyDescent="0.25">
      <c r="E648" s="118"/>
      <c r="F648" s="119"/>
      <c r="G648" s="119"/>
    </row>
    <row r="649" spans="5:7" ht="15.75" customHeight="1" x14ac:dyDescent="0.25">
      <c r="E649" s="118"/>
      <c r="F649" s="119"/>
      <c r="G649" s="119"/>
    </row>
    <row r="650" spans="5:7" ht="15.75" customHeight="1" x14ac:dyDescent="0.25">
      <c r="E650" s="118"/>
      <c r="F650" s="119"/>
      <c r="G650" s="119"/>
    </row>
    <row r="651" spans="5:7" ht="15.75" customHeight="1" x14ac:dyDescent="0.25">
      <c r="E651" s="118"/>
      <c r="F651" s="119"/>
      <c r="G651" s="119"/>
    </row>
    <row r="652" spans="5:7" ht="15.75" customHeight="1" x14ac:dyDescent="0.25">
      <c r="E652" s="118"/>
      <c r="F652" s="119"/>
      <c r="G652" s="119"/>
    </row>
    <row r="653" spans="5:7" ht="15.75" customHeight="1" x14ac:dyDescent="0.25">
      <c r="E653" s="118"/>
      <c r="F653" s="119"/>
      <c r="G653" s="119"/>
    </row>
    <row r="654" spans="5:7" ht="15.75" customHeight="1" x14ac:dyDescent="0.25">
      <c r="E654" s="118"/>
      <c r="F654" s="119"/>
      <c r="G654" s="119"/>
    </row>
    <row r="655" spans="5:7" ht="15.75" customHeight="1" x14ac:dyDescent="0.25">
      <c r="E655" s="118"/>
      <c r="F655" s="119"/>
      <c r="G655" s="119"/>
    </row>
    <row r="656" spans="5:7" ht="15.75" customHeight="1" x14ac:dyDescent="0.25">
      <c r="E656" s="118"/>
      <c r="F656" s="119"/>
      <c r="G656" s="119"/>
    </row>
    <row r="657" spans="5:7" ht="15.75" customHeight="1" x14ac:dyDescent="0.25">
      <c r="E657" s="118"/>
      <c r="F657" s="119"/>
      <c r="G657" s="119"/>
    </row>
    <row r="658" spans="5:7" ht="15.75" customHeight="1" x14ac:dyDescent="0.25">
      <c r="E658" s="118"/>
      <c r="F658" s="119"/>
      <c r="G658" s="119"/>
    </row>
    <row r="659" spans="5:7" ht="15.75" customHeight="1" x14ac:dyDescent="0.25">
      <c r="E659" s="118"/>
      <c r="F659" s="119"/>
      <c r="G659" s="119"/>
    </row>
    <row r="660" spans="5:7" ht="15.75" customHeight="1" x14ac:dyDescent="0.25">
      <c r="E660" s="118"/>
      <c r="F660" s="119"/>
      <c r="G660" s="119"/>
    </row>
    <row r="661" spans="5:7" ht="15.75" customHeight="1" x14ac:dyDescent="0.25">
      <c r="E661" s="118"/>
      <c r="F661" s="119"/>
      <c r="G661" s="119"/>
    </row>
    <row r="662" spans="5:7" ht="15.75" customHeight="1" x14ac:dyDescent="0.25">
      <c r="E662" s="118"/>
      <c r="F662" s="119"/>
      <c r="G662" s="119"/>
    </row>
    <row r="663" spans="5:7" ht="15.75" customHeight="1" x14ac:dyDescent="0.25">
      <c r="E663" s="118"/>
      <c r="F663" s="119"/>
      <c r="G663" s="119"/>
    </row>
    <row r="664" spans="5:7" ht="15.75" customHeight="1" x14ac:dyDescent="0.25">
      <c r="E664" s="118"/>
      <c r="F664" s="119"/>
      <c r="G664" s="119"/>
    </row>
    <row r="665" spans="5:7" ht="15.75" customHeight="1" x14ac:dyDescent="0.25">
      <c r="E665" s="118"/>
      <c r="F665" s="119"/>
      <c r="G665" s="119"/>
    </row>
    <row r="666" spans="5:7" ht="15.75" customHeight="1" x14ac:dyDescent="0.25">
      <c r="E666" s="118"/>
      <c r="F666" s="119"/>
      <c r="G666" s="119"/>
    </row>
    <row r="667" spans="5:7" ht="15.75" customHeight="1" x14ac:dyDescent="0.25">
      <c r="E667" s="118"/>
      <c r="F667" s="119"/>
      <c r="G667" s="119"/>
    </row>
    <row r="668" spans="5:7" ht="15.75" customHeight="1" x14ac:dyDescent="0.25">
      <c r="E668" s="118"/>
      <c r="F668" s="119"/>
      <c r="G668" s="119"/>
    </row>
    <row r="669" spans="5:7" ht="15.75" customHeight="1" x14ac:dyDescent="0.25">
      <c r="E669" s="118"/>
      <c r="F669" s="119"/>
      <c r="G669" s="119"/>
    </row>
    <row r="670" spans="5:7" ht="15.75" customHeight="1" x14ac:dyDescent="0.25">
      <c r="E670" s="118"/>
      <c r="F670" s="119"/>
      <c r="G670" s="119"/>
    </row>
    <row r="671" spans="5:7" ht="15.75" customHeight="1" x14ac:dyDescent="0.25">
      <c r="E671" s="118"/>
      <c r="F671" s="119"/>
      <c r="G671" s="119"/>
    </row>
    <row r="672" spans="5:7" ht="15.75" customHeight="1" x14ac:dyDescent="0.25">
      <c r="E672" s="118"/>
      <c r="F672" s="119"/>
      <c r="G672" s="119"/>
    </row>
    <row r="673" spans="5:7" ht="15.75" customHeight="1" x14ac:dyDescent="0.25">
      <c r="E673" s="118"/>
      <c r="F673" s="119"/>
      <c r="G673" s="119"/>
    </row>
    <row r="674" spans="5:7" ht="15.75" customHeight="1" x14ac:dyDescent="0.25">
      <c r="E674" s="118"/>
      <c r="F674" s="119"/>
      <c r="G674" s="119"/>
    </row>
    <row r="675" spans="5:7" ht="15.75" customHeight="1" x14ac:dyDescent="0.25">
      <c r="E675" s="118"/>
      <c r="F675" s="119"/>
      <c r="G675" s="119"/>
    </row>
    <row r="676" spans="5:7" ht="15.75" customHeight="1" x14ac:dyDescent="0.25">
      <c r="E676" s="118"/>
      <c r="F676" s="119"/>
      <c r="G676" s="119"/>
    </row>
    <row r="677" spans="5:7" ht="15.75" customHeight="1" x14ac:dyDescent="0.25">
      <c r="E677" s="118"/>
      <c r="F677" s="119"/>
      <c r="G677" s="119"/>
    </row>
    <row r="678" spans="5:7" ht="15.75" customHeight="1" x14ac:dyDescent="0.25">
      <c r="E678" s="118"/>
      <c r="F678" s="119"/>
      <c r="G678" s="119"/>
    </row>
    <row r="679" spans="5:7" ht="15.75" customHeight="1" x14ac:dyDescent="0.25">
      <c r="E679" s="118"/>
      <c r="F679" s="119"/>
      <c r="G679" s="119"/>
    </row>
    <row r="680" spans="5:7" ht="15.75" customHeight="1" x14ac:dyDescent="0.25">
      <c r="E680" s="118"/>
      <c r="F680" s="119"/>
      <c r="G680" s="119"/>
    </row>
    <row r="681" spans="5:7" ht="15.75" customHeight="1" x14ac:dyDescent="0.25">
      <c r="E681" s="118"/>
      <c r="F681" s="119"/>
      <c r="G681" s="119"/>
    </row>
    <row r="682" spans="5:7" ht="15.75" customHeight="1" x14ac:dyDescent="0.25">
      <c r="E682" s="118"/>
      <c r="F682" s="119"/>
      <c r="G682" s="119"/>
    </row>
    <row r="683" spans="5:7" ht="15.75" customHeight="1" x14ac:dyDescent="0.25">
      <c r="E683" s="118"/>
      <c r="F683" s="119"/>
      <c r="G683" s="119"/>
    </row>
    <row r="684" spans="5:7" ht="15.75" customHeight="1" x14ac:dyDescent="0.25">
      <c r="E684" s="118"/>
      <c r="F684" s="119"/>
      <c r="G684" s="119"/>
    </row>
    <row r="685" spans="5:7" ht="15.75" customHeight="1" x14ac:dyDescent="0.25">
      <c r="E685" s="118"/>
      <c r="F685" s="119"/>
      <c r="G685" s="119"/>
    </row>
    <row r="686" spans="5:7" ht="15.75" customHeight="1" x14ac:dyDescent="0.25">
      <c r="E686" s="118"/>
      <c r="F686" s="119"/>
      <c r="G686" s="119"/>
    </row>
    <row r="687" spans="5:7" ht="15.75" customHeight="1" x14ac:dyDescent="0.25">
      <c r="E687" s="118"/>
      <c r="F687" s="119"/>
      <c r="G687" s="119"/>
    </row>
    <row r="688" spans="5:7" ht="15.75" customHeight="1" x14ac:dyDescent="0.25">
      <c r="E688" s="118"/>
      <c r="F688" s="119"/>
      <c r="G688" s="119"/>
    </row>
    <row r="689" spans="5:7" ht="15.75" customHeight="1" x14ac:dyDescent="0.25">
      <c r="E689" s="118"/>
      <c r="F689" s="119"/>
      <c r="G689" s="119"/>
    </row>
    <row r="690" spans="5:7" ht="15.75" customHeight="1" x14ac:dyDescent="0.25">
      <c r="E690" s="118"/>
      <c r="F690" s="119"/>
      <c r="G690" s="119"/>
    </row>
    <row r="691" spans="5:7" ht="15.75" customHeight="1" x14ac:dyDescent="0.25">
      <c r="E691" s="118"/>
      <c r="F691" s="119"/>
      <c r="G691" s="119"/>
    </row>
    <row r="692" spans="5:7" ht="15.75" customHeight="1" x14ac:dyDescent="0.25">
      <c r="E692" s="118"/>
      <c r="F692" s="119"/>
      <c r="G692" s="119"/>
    </row>
    <row r="693" spans="5:7" ht="15.75" customHeight="1" x14ac:dyDescent="0.25">
      <c r="E693" s="118"/>
      <c r="F693" s="119"/>
      <c r="G693" s="119"/>
    </row>
    <row r="694" spans="5:7" ht="15.75" customHeight="1" x14ac:dyDescent="0.25">
      <c r="E694" s="118"/>
      <c r="F694" s="119"/>
      <c r="G694" s="119"/>
    </row>
    <row r="695" spans="5:7" ht="15.75" customHeight="1" x14ac:dyDescent="0.25">
      <c r="E695" s="118"/>
      <c r="F695" s="119"/>
      <c r="G695" s="119"/>
    </row>
    <row r="696" spans="5:7" ht="15.75" customHeight="1" x14ac:dyDescent="0.25">
      <c r="E696" s="118"/>
      <c r="F696" s="119"/>
      <c r="G696" s="119"/>
    </row>
    <row r="697" spans="5:7" ht="15.75" customHeight="1" x14ac:dyDescent="0.25">
      <c r="E697" s="118"/>
      <c r="F697" s="119"/>
      <c r="G697" s="119"/>
    </row>
    <row r="698" spans="5:7" ht="15.75" customHeight="1" x14ac:dyDescent="0.25">
      <c r="E698" s="118"/>
      <c r="F698" s="119"/>
      <c r="G698" s="119"/>
    </row>
    <row r="699" spans="5:7" ht="15.75" customHeight="1" x14ac:dyDescent="0.25">
      <c r="E699" s="118"/>
      <c r="F699" s="119"/>
      <c r="G699" s="119"/>
    </row>
    <row r="700" spans="5:7" ht="15.75" customHeight="1" x14ac:dyDescent="0.25">
      <c r="E700" s="118"/>
      <c r="F700" s="119"/>
      <c r="G700" s="119"/>
    </row>
    <row r="701" spans="5:7" ht="15.75" customHeight="1" x14ac:dyDescent="0.25">
      <c r="E701" s="118"/>
      <c r="F701" s="119"/>
      <c r="G701" s="119"/>
    </row>
    <row r="702" spans="5:7" ht="15.75" customHeight="1" x14ac:dyDescent="0.25">
      <c r="E702" s="118"/>
      <c r="F702" s="119"/>
      <c r="G702" s="119"/>
    </row>
    <row r="703" spans="5:7" ht="15.75" customHeight="1" x14ac:dyDescent="0.25">
      <c r="E703" s="118"/>
      <c r="F703" s="119"/>
      <c r="G703" s="119"/>
    </row>
    <row r="704" spans="5:7" ht="15.75" customHeight="1" x14ac:dyDescent="0.25">
      <c r="E704" s="118"/>
      <c r="F704" s="119"/>
      <c r="G704" s="119"/>
    </row>
    <row r="705" spans="5:7" ht="15.75" customHeight="1" x14ac:dyDescent="0.25">
      <c r="E705" s="118"/>
      <c r="F705" s="119"/>
      <c r="G705" s="119"/>
    </row>
    <row r="706" spans="5:7" ht="15.75" customHeight="1" x14ac:dyDescent="0.25">
      <c r="E706" s="118"/>
      <c r="F706" s="119"/>
      <c r="G706" s="119"/>
    </row>
    <row r="707" spans="5:7" ht="15.75" customHeight="1" x14ac:dyDescent="0.25">
      <c r="E707" s="118"/>
      <c r="F707" s="119"/>
      <c r="G707" s="119"/>
    </row>
    <row r="708" spans="5:7" ht="15.75" customHeight="1" x14ac:dyDescent="0.25">
      <c r="E708" s="118"/>
      <c r="F708" s="119"/>
      <c r="G708" s="119"/>
    </row>
    <row r="709" spans="5:7" ht="15.75" customHeight="1" x14ac:dyDescent="0.25">
      <c r="E709" s="118"/>
      <c r="F709" s="119"/>
      <c r="G709" s="119"/>
    </row>
    <row r="710" spans="5:7" ht="15.75" customHeight="1" x14ac:dyDescent="0.25">
      <c r="E710" s="118"/>
      <c r="F710" s="119"/>
      <c r="G710" s="119"/>
    </row>
    <row r="711" spans="5:7" ht="15.75" customHeight="1" x14ac:dyDescent="0.25">
      <c r="E711" s="118"/>
      <c r="F711" s="119"/>
      <c r="G711" s="119"/>
    </row>
    <row r="712" spans="5:7" ht="15.75" customHeight="1" x14ac:dyDescent="0.25">
      <c r="E712" s="118"/>
      <c r="F712" s="119"/>
      <c r="G712" s="119"/>
    </row>
    <row r="713" spans="5:7" ht="15.75" customHeight="1" x14ac:dyDescent="0.25">
      <c r="E713" s="118"/>
      <c r="F713" s="119"/>
      <c r="G713" s="119"/>
    </row>
    <row r="714" spans="5:7" ht="15.75" customHeight="1" x14ac:dyDescent="0.25">
      <c r="E714" s="118"/>
      <c r="F714" s="119"/>
      <c r="G714" s="119"/>
    </row>
    <row r="715" spans="5:7" ht="15.75" customHeight="1" x14ac:dyDescent="0.25">
      <c r="E715" s="118"/>
      <c r="F715" s="119"/>
      <c r="G715" s="119"/>
    </row>
    <row r="716" spans="5:7" ht="15.75" customHeight="1" x14ac:dyDescent="0.25">
      <c r="E716" s="118"/>
      <c r="F716" s="119"/>
      <c r="G716" s="119"/>
    </row>
    <row r="717" spans="5:7" ht="15.75" customHeight="1" x14ac:dyDescent="0.25">
      <c r="E717" s="118"/>
      <c r="F717" s="119"/>
      <c r="G717" s="119"/>
    </row>
    <row r="718" spans="5:7" ht="15.75" customHeight="1" x14ac:dyDescent="0.25">
      <c r="E718" s="118"/>
      <c r="F718" s="119"/>
      <c r="G718" s="119"/>
    </row>
    <row r="719" spans="5:7" ht="15.75" customHeight="1" x14ac:dyDescent="0.25">
      <c r="E719" s="118"/>
      <c r="F719" s="119"/>
      <c r="G719" s="119"/>
    </row>
    <row r="720" spans="5:7" ht="15.75" customHeight="1" x14ac:dyDescent="0.25">
      <c r="E720" s="118"/>
      <c r="F720" s="119"/>
      <c r="G720" s="119"/>
    </row>
    <row r="721" spans="5:7" ht="15.75" customHeight="1" x14ac:dyDescent="0.25">
      <c r="E721" s="118"/>
      <c r="F721" s="119"/>
      <c r="G721" s="119"/>
    </row>
    <row r="722" spans="5:7" ht="15.75" customHeight="1" x14ac:dyDescent="0.25">
      <c r="E722" s="118"/>
      <c r="F722" s="119"/>
      <c r="G722" s="119"/>
    </row>
    <row r="723" spans="5:7" ht="15.75" customHeight="1" x14ac:dyDescent="0.25">
      <c r="E723" s="118"/>
      <c r="F723" s="119"/>
      <c r="G723" s="119"/>
    </row>
    <row r="724" spans="5:7" ht="15.75" customHeight="1" x14ac:dyDescent="0.25">
      <c r="E724" s="118"/>
      <c r="F724" s="119"/>
      <c r="G724" s="119"/>
    </row>
    <row r="725" spans="5:7" ht="15.75" customHeight="1" x14ac:dyDescent="0.25">
      <c r="E725" s="118"/>
      <c r="F725" s="119"/>
      <c r="G725" s="119"/>
    </row>
    <row r="726" spans="5:7" ht="15.75" customHeight="1" x14ac:dyDescent="0.25">
      <c r="E726" s="118"/>
      <c r="F726" s="119"/>
      <c r="G726" s="119"/>
    </row>
    <row r="727" spans="5:7" ht="15.75" customHeight="1" x14ac:dyDescent="0.25">
      <c r="E727" s="118"/>
      <c r="F727" s="119"/>
      <c r="G727" s="119"/>
    </row>
    <row r="728" spans="5:7" ht="15.75" customHeight="1" x14ac:dyDescent="0.25">
      <c r="E728" s="118"/>
      <c r="F728" s="119"/>
      <c r="G728" s="119"/>
    </row>
    <row r="729" spans="5:7" ht="15.75" customHeight="1" x14ac:dyDescent="0.25">
      <c r="E729" s="118"/>
      <c r="F729" s="119"/>
      <c r="G729" s="119"/>
    </row>
    <row r="730" spans="5:7" ht="15.75" customHeight="1" x14ac:dyDescent="0.25">
      <c r="E730" s="118"/>
      <c r="F730" s="119"/>
      <c r="G730" s="119"/>
    </row>
    <row r="731" spans="5:7" ht="15.75" customHeight="1" x14ac:dyDescent="0.25">
      <c r="E731" s="118"/>
      <c r="F731" s="119"/>
      <c r="G731" s="119"/>
    </row>
    <row r="732" spans="5:7" ht="15.75" customHeight="1" x14ac:dyDescent="0.25">
      <c r="E732" s="118"/>
      <c r="F732" s="119"/>
      <c r="G732" s="119"/>
    </row>
    <row r="733" spans="5:7" ht="15.75" customHeight="1" x14ac:dyDescent="0.25">
      <c r="E733" s="118"/>
      <c r="F733" s="119"/>
      <c r="G733" s="119"/>
    </row>
    <row r="734" spans="5:7" ht="15.75" customHeight="1" x14ac:dyDescent="0.25">
      <c r="E734" s="118"/>
      <c r="F734" s="119"/>
      <c r="G734" s="119"/>
    </row>
    <row r="735" spans="5:7" ht="15.75" customHeight="1" x14ac:dyDescent="0.25">
      <c r="E735" s="118"/>
      <c r="F735" s="119"/>
      <c r="G735" s="119"/>
    </row>
    <row r="736" spans="5:7" ht="15.75" customHeight="1" x14ac:dyDescent="0.25">
      <c r="E736" s="118"/>
      <c r="F736" s="119"/>
      <c r="G736" s="119"/>
    </row>
    <row r="737" spans="5:7" ht="15.75" customHeight="1" x14ac:dyDescent="0.25">
      <c r="E737" s="118"/>
      <c r="F737" s="119"/>
      <c r="G737" s="119"/>
    </row>
    <row r="738" spans="5:7" ht="15.75" customHeight="1" x14ac:dyDescent="0.25">
      <c r="E738" s="118"/>
      <c r="F738" s="119"/>
      <c r="G738" s="119"/>
    </row>
    <row r="739" spans="5:7" ht="15.75" customHeight="1" x14ac:dyDescent="0.25">
      <c r="E739" s="118"/>
      <c r="F739" s="119"/>
      <c r="G739" s="119"/>
    </row>
    <row r="740" spans="5:7" ht="15.75" customHeight="1" x14ac:dyDescent="0.25">
      <c r="E740" s="118"/>
      <c r="F740" s="119"/>
      <c r="G740" s="119"/>
    </row>
    <row r="741" spans="5:7" ht="15.75" customHeight="1" x14ac:dyDescent="0.25">
      <c r="E741" s="118"/>
      <c r="F741" s="119"/>
      <c r="G741" s="119"/>
    </row>
    <row r="742" spans="5:7" ht="15.75" customHeight="1" x14ac:dyDescent="0.25">
      <c r="E742" s="118"/>
      <c r="F742" s="119"/>
      <c r="G742" s="119"/>
    </row>
    <row r="743" spans="5:7" ht="15.75" customHeight="1" x14ac:dyDescent="0.25">
      <c r="E743" s="118"/>
      <c r="F743" s="119"/>
      <c r="G743" s="119"/>
    </row>
    <row r="744" spans="5:7" ht="15.75" customHeight="1" x14ac:dyDescent="0.25">
      <c r="E744" s="118"/>
      <c r="F744" s="119"/>
      <c r="G744" s="119"/>
    </row>
    <row r="745" spans="5:7" ht="15.75" customHeight="1" x14ac:dyDescent="0.25">
      <c r="E745" s="118"/>
      <c r="F745" s="119"/>
      <c r="G745" s="119"/>
    </row>
    <row r="746" spans="5:7" ht="15.75" customHeight="1" x14ac:dyDescent="0.25">
      <c r="E746" s="118"/>
      <c r="F746" s="119"/>
      <c r="G746" s="119"/>
    </row>
    <row r="747" spans="5:7" ht="15.75" customHeight="1" x14ac:dyDescent="0.25">
      <c r="E747" s="118"/>
      <c r="F747" s="119"/>
      <c r="G747" s="119"/>
    </row>
    <row r="748" spans="5:7" ht="15.75" customHeight="1" x14ac:dyDescent="0.25">
      <c r="E748" s="118"/>
      <c r="F748" s="119"/>
      <c r="G748" s="119"/>
    </row>
    <row r="749" spans="5:7" ht="15.75" customHeight="1" x14ac:dyDescent="0.25">
      <c r="E749" s="118"/>
      <c r="F749" s="119"/>
      <c r="G749" s="119"/>
    </row>
    <row r="750" spans="5:7" ht="15.75" customHeight="1" x14ac:dyDescent="0.25">
      <c r="E750" s="118"/>
      <c r="F750" s="119"/>
      <c r="G750" s="119"/>
    </row>
    <row r="751" spans="5:7" ht="15.75" customHeight="1" x14ac:dyDescent="0.25">
      <c r="E751" s="118"/>
      <c r="F751" s="119"/>
      <c r="G751" s="119"/>
    </row>
    <row r="752" spans="5:7" ht="15.75" customHeight="1" x14ac:dyDescent="0.25">
      <c r="E752" s="118"/>
      <c r="F752" s="119"/>
      <c r="G752" s="119"/>
    </row>
    <row r="753" spans="5:7" ht="15.75" customHeight="1" x14ac:dyDescent="0.25">
      <c r="E753" s="118"/>
      <c r="F753" s="119"/>
      <c r="G753" s="119"/>
    </row>
    <row r="754" spans="5:7" ht="15.75" customHeight="1" x14ac:dyDescent="0.25">
      <c r="E754" s="118"/>
      <c r="F754" s="119"/>
      <c r="G754" s="119"/>
    </row>
    <row r="755" spans="5:7" ht="15.75" customHeight="1" x14ac:dyDescent="0.25">
      <c r="E755" s="118"/>
      <c r="F755" s="119"/>
      <c r="G755" s="119"/>
    </row>
    <row r="756" spans="5:7" ht="15.75" customHeight="1" x14ac:dyDescent="0.25">
      <c r="E756" s="118"/>
      <c r="F756" s="119"/>
      <c r="G756" s="119"/>
    </row>
    <row r="757" spans="5:7" ht="15.75" customHeight="1" x14ac:dyDescent="0.25">
      <c r="E757" s="118"/>
      <c r="F757" s="119"/>
      <c r="G757" s="119"/>
    </row>
    <row r="758" spans="5:7" ht="15.75" customHeight="1" x14ac:dyDescent="0.25">
      <c r="E758" s="118"/>
      <c r="F758" s="119"/>
      <c r="G758" s="119"/>
    </row>
    <row r="759" spans="5:7" ht="15.75" customHeight="1" x14ac:dyDescent="0.25">
      <c r="E759" s="118"/>
      <c r="F759" s="119"/>
      <c r="G759" s="119"/>
    </row>
    <row r="760" spans="5:7" ht="15.75" customHeight="1" x14ac:dyDescent="0.25">
      <c r="E760" s="118"/>
      <c r="F760" s="119"/>
      <c r="G760" s="119"/>
    </row>
    <row r="761" spans="5:7" ht="15.75" customHeight="1" x14ac:dyDescent="0.25">
      <c r="E761" s="118"/>
      <c r="F761" s="119"/>
      <c r="G761" s="119"/>
    </row>
    <row r="762" spans="5:7" ht="15.75" customHeight="1" x14ac:dyDescent="0.25">
      <c r="E762" s="118"/>
      <c r="F762" s="119"/>
      <c r="G762" s="119"/>
    </row>
    <row r="763" spans="5:7" ht="15.75" customHeight="1" x14ac:dyDescent="0.25">
      <c r="E763" s="118"/>
      <c r="F763" s="119"/>
      <c r="G763" s="119"/>
    </row>
    <row r="764" spans="5:7" ht="15.75" customHeight="1" x14ac:dyDescent="0.25">
      <c r="E764" s="118"/>
      <c r="F764" s="119"/>
      <c r="G764" s="119"/>
    </row>
    <row r="765" spans="5:7" ht="15.75" customHeight="1" x14ac:dyDescent="0.25">
      <c r="E765" s="118"/>
      <c r="F765" s="119"/>
      <c r="G765" s="119"/>
    </row>
    <row r="766" spans="5:7" ht="15.75" customHeight="1" x14ac:dyDescent="0.25">
      <c r="E766" s="118"/>
      <c r="F766" s="119"/>
      <c r="G766" s="119"/>
    </row>
    <row r="767" spans="5:7" ht="15.75" customHeight="1" x14ac:dyDescent="0.25">
      <c r="E767" s="118"/>
      <c r="F767" s="119"/>
      <c r="G767" s="119"/>
    </row>
    <row r="768" spans="5:7" ht="15.75" customHeight="1" x14ac:dyDescent="0.25">
      <c r="E768" s="118"/>
      <c r="F768" s="119"/>
      <c r="G768" s="119"/>
    </row>
    <row r="769" spans="5:7" ht="15.75" customHeight="1" x14ac:dyDescent="0.25">
      <c r="E769" s="118"/>
      <c r="F769" s="119"/>
      <c r="G769" s="119"/>
    </row>
    <row r="770" spans="5:7" ht="15.75" customHeight="1" x14ac:dyDescent="0.25">
      <c r="E770" s="118"/>
      <c r="F770" s="119"/>
      <c r="G770" s="119"/>
    </row>
    <row r="771" spans="5:7" ht="15.75" customHeight="1" x14ac:dyDescent="0.25">
      <c r="E771" s="118"/>
      <c r="F771" s="119"/>
      <c r="G771" s="119"/>
    </row>
    <row r="772" spans="5:7" ht="15.75" customHeight="1" x14ac:dyDescent="0.25">
      <c r="E772" s="118"/>
      <c r="F772" s="119"/>
      <c r="G772" s="119"/>
    </row>
    <row r="773" spans="5:7" ht="15.75" customHeight="1" x14ac:dyDescent="0.25">
      <c r="E773" s="118"/>
      <c r="F773" s="119"/>
      <c r="G773" s="119"/>
    </row>
    <row r="774" spans="5:7" ht="15.75" customHeight="1" x14ac:dyDescent="0.25">
      <c r="E774" s="118"/>
      <c r="F774" s="119"/>
      <c r="G774" s="119"/>
    </row>
    <row r="775" spans="5:7" ht="15.75" customHeight="1" x14ac:dyDescent="0.25">
      <c r="E775" s="118"/>
      <c r="F775" s="119"/>
      <c r="G775" s="119"/>
    </row>
    <row r="776" spans="5:7" ht="15.75" customHeight="1" x14ac:dyDescent="0.25">
      <c r="E776" s="118"/>
      <c r="F776" s="119"/>
      <c r="G776" s="119"/>
    </row>
    <row r="777" spans="5:7" ht="15.75" customHeight="1" x14ac:dyDescent="0.25">
      <c r="E777" s="118"/>
      <c r="F777" s="119"/>
      <c r="G777" s="119"/>
    </row>
    <row r="778" spans="5:7" ht="15.75" customHeight="1" x14ac:dyDescent="0.25">
      <c r="E778" s="118"/>
      <c r="F778" s="119"/>
      <c r="G778" s="119"/>
    </row>
    <row r="779" spans="5:7" ht="15.75" customHeight="1" x14ac:dyDescent="0.25">
      <c r="E779" s="118"/>
      <c r="F779" s="119"/>
      <c r="G779" s="119"/>
    </row>
    <row r="780" spans="5:7" ht="15.75" customHeight="1" x14ac:dyDescent="0.25">
      <c r="E780" s="118"/>
      <c r="F780" s="119"/>
      <c r="G780" s="119"/>
    </row>
    <row r="781" spans="5:7" ht="15.75" customHeight="1" x14ac:dyDescent="0.25">
      <c r="E781" s="118"/>
      <c r="F781" s="119"/>
      <c r="G781" s="119"/>
    </row>
    <row r="782" spans="5:7" ht="15.75" customHeight="1" x14ac:dyDescent="0.25">
      <c r="E782" s="118"/>
      <c r="F782" s="119"/>
      <c r="G782" s="119"/>
    </row>
    <row r="783" spans="5:7" ht="15.75" customHeight="1" x14ac:dyDescent="0.25">
      <c r="E783" s="118"/>
      <c r="F783" s="119"/>
      <c r="G783" s="119"/>
    </row>
    <row r="784" spans="5:7" ht="15.75" customHeight="1" x14ac:dyDescent="0.25">
      <c r="E784" s="118"/>
      <c r="F784" s="119"/>
      <c r="G784" s="119"/>
    </row>
    <row r="785" spans="5:7" ht="15.75" customHeight="1" x14ac:dyDescent="0.25">
      <c r="E785" s="118"/>
      <c r="F785" s="119"/>
      <c r="G785" s="119"/>
    </row>
    <row r="786" spans="5:7" ht="15.75" customHeight="1" x14ac:dyDescent="0.25">
      <c r="E786" s="118"/>
      <c r="F786" s="119"/>
      <c r="G786" s="119"/>
    </row>
    <row r="787" spans="5:7" ht="15.75" customHeight="1" x14ac:dyDescent="0.25">
      <c r="E787" s="118"/>
      <c r="F787" s="119"/>
      <c r="G787" s="119"/>
    </row>
    <row r="788" spans="5:7" ht="15.75" customHeight="1" x14ac:dyDescent="0.25">
      <c r="E788" s="118"/>
      <c r="F788" s="119"/>
      <c r="G788" s="119"/>
    </row>
    <row r="789" spans="5:7" ht="15.75" customHeight="1" x14ac:dyDescent="0.25">
      <c r="E789" s="118"/>
      <c r="F789" s="119"/>
      <c r="G789" s="119"/>
    </row>
    <row r="790" spans="5:7" ht="15.75" customHeight="1" x14ac:dyDescent="0.25">
      <c r="E790" s="118"/>
      <c r="F790" s="119"/>
      <c r="G790" s="119"/>
    </row>
    <row r="791" spans="5:7" ht="15.75" customHeight="1" x14ac:dyDescent="0.25">
      <c r="E791" s="118"/>
      <c r="F791" s="119"/>
      <c r="G791" s="119"/>
    </row>
    <row r="792" spans="5:7" ht="15.75" customHeight="1" x14ac:dyDescent="0.25">
      <c r="E792" s="118"/>
      <c r="F792" s="119"/>
      <c r="G792" s="119"/>
    </row>
    <row r="793" spans="5:7" ht="15.75" customHeight="1" x14ac:dyDescent="0.25">
      <c r="E793" s="118"/>
      <c r="F793" s="119"/>
      <c r="G793" s="119"/>
    </row>
    <row r="794" spans="5:7" ht="15.75" customHeight="1" x14ac:dyDescent="0.25">
      <c r="E794" s="118"/>
      <c r="F794" s="119"/>
      <c r="G794" s="119"/>
    </row>
    <row r="795" spans="5:7" ht="15.75" customHeight="1" x14ac:dyDescent="0.25">
      <c r="E795" s="118"/>
      <c r="F795" s="119"/>
      <c r="G795" s="119"/>
    </row>
    <row r="796" spans="5:7" ht="15.75" customHeight="1" x14ac:dyDescent="0.25">
      <c r="E796" s="118"/>
      <c r="F796" s="119"/>
      <c r="G796" s="119"/>
    </row>
    <row r="797" spans="5:7" ht="15.75" customHeight="1" x14ac:dyDescent="0.25">
      <c r="E797" s="118"/>
      <c r="F797" s="119"/>
      <c r="G797" s="119"/>
    </row>
    <row r="798" spans="5:7" ht="15.75" customHeight="1" x14ac:dyDescent="0.25">
      <c r="E798" s="118"/>
      <c r="F798" s="119"/>
      <c r="G798" s="119"/>
    </row>
    <row r="799" spans="5:7" ht="15.75" customHeight="1" x14ac:dyDescent="0.25">
      <c r="E799" s="118"/>
      <c r="F799" s="119"/>
      <c r="G799" s="119"/>
    </row>
    <row r="800" spans="5:7" ht="15.75" customHeight="1" x14ac:dyDescent="0.25">
      <c r="E800" s="118"/>
      <c r="F800" s="119"/>
      <c r="G800" s="119"/>
    </row>
    <row r="801" spans="5:7" ht="15.75" customHeight="1" x14ac:dyDescent="0.25">
      <c r="E801" s="118"/>
      <c r="F801" s="119"/>
      <c r="G801" s="119"/>
    </row>
    <row r="802" spans="5:7" ht="15.75" customHeight="1" x14ac:dyDescent="0.25">
      <c r="E802" s="118"/>
      <c r="F802" s="119"/>
      <c r="G802" s="119"/>
    </row>
    <row r="803" spans="5:7" ht="15.75" customHeight="1" x14ac:dyDescent="0.25">
      <c r="E803" s="118"/>
      <c r="F803" s="119"/>
      <c r="G803" s="119"/>
    </row>
    <row r="804" spans="5:7" ht="15.75" customHeight="1" x14ac:dyDescent="0.25">
      <c r="E804" s="118"/>
      <c r="F804" s="119"/>
      <c r="G804" s="119"/>
    </row>
    <row r="805" spans="5:7" ht="15.75" customHeight="1" x14ac:dyDescent="0.25">
      <c r="E805" s="118"/>
      <c r="F805" s="119"/>
      <c r="G805" s="119"/>
    </row>
    <row r="806" spans="5:7" ht="15.75" customHeight="1" x14ac:dyDescent="0.25">
      <c r="E806" s="118"/>
      <c r="F806" s="119"/>
      <c r="G806" s="119"/>
    </row>
    <row r="807" spans="5:7" ht="15.75" customHeight="1" x14ac:dyDescent="0.25">
      <c r="E807" s="118"/>
      <c r="F807" s="119"/>
      <c r="G807" s="119"/>
    </row>
    <row r="808" spans="5:7" ht="15.75" customHeight="1" x14ac:dyDescent="0.25">
      <c r="E808" s="118"/>
      <c r="F808" s="119"/>
      <c r="G808" s="119"/>
    </row>
    <row r="809" spans="5:7" ht="15.75" customHeight="1" x14ac:dyDescent="0.25">
      <c r="E809" s="118"/>
      <c r="F809" s="119"/>
      <c r="G809" s="119"/>
    </row>
    <row r="810" spans="5:7" ht="15.75" customHeight="1" x14ac:dyDescent="0.25">
      <c r="E810" s="118"/>
      <c r="F810" s="119"/>
      <c r="G810" s="119"/>
    </row>
    <row r="811" spans="5:7" ht="15.75" customHeight="1" x14ac:dyDescent="0.25">
      <c r="E811" s="118"/>
      <c r="F811" s="119"/>
      <c r="G811" s="119"/>
    </row>
    <row r="812" spans="5:7" ht="15.75" customHeight="1" x14ac:dyDescent="0.25">
      <c r="E812" s="118"/>
      <c r="F812" s="119"/>
      <c r="G812" s="119"/>
    </row>
    <row r="813" spans="5:7" ht="15.75" customHeight="1" x14ac:dyDescent="0.25">
      <c r="E813" s="118"/>
      <c r="F813" s="119"/>
      <c r="G813" s="119"/>
    </row>
    <row r="814" spans="5:7" ht="15.75" customHeight="1" x14ac:dyDescent="0.25">
      <c r="E814" s="118"/>
      <c r="F814" s="119"/>
      <c r="G814" s="119"/>
    </row>
    <row r="815" spans="5:7" ht="15.75" customHeight="1" x14ac:dyDescent="0.25">
      <c r="E815" s="118"/>
      <c r="F815" s="119"/>
      <c r="G815" s="119"/>
    </row>
    <row r="816" spans="5:7" ht="15.75" customHeight="1" x14ac:dyDescent="0.25">
      <c r="E816" s="118"/>
      <c r="F816" s="119"/>
      <c r="G816" s="119"/>
    </row>
    <row r="817" spans="5:7" ht="15.75" customHeight="1" x14ac:dyDescent="0.25">
      <c r="E817" s="118"/>
      <c r="F817" s="119"/>
      <c r="G817" s="119"/>
    </row>
    <row r="818" spans="5:7" ht="15.75" customHeight="1" x14ac:dyDescent="0.25">
      <c r="E818" s="118"/>
      <c r="F818" s="119"/>
      <c r="G818" s="119"/>
    </row>
    <row r="819" spans="5:7" ht="15.75" customHeight="1" x14ac:dyDescent="0.25">
      <c r="E819" s="118"/>
      <c r="F819" s="119"/>
      <c r="G819" s="119"/>
    </row>
    <row r="820" spans="5:7" ht="15.75" customHeight="1" x14ac:dyDescent="0.25">
      <c r="E820" s="118"/>
      <c r="F820" s="119"/>
      <c r="G820" s="119"/>
    </row>
    <row r="821" spans="5:7" ht="15.75" customHeight="1" x14ac:dyDescent="0.25">
      <c r="E821" s="118"/>
      <c r="F821" s="119"/>
      <c r="G821" s="119"/>
    </row>
    <row r="822" spans="5:7" ht="15.75" customHeight="1" x14ac:dyDescent="0.25">
      <c r="E822" s="118"/>
      <c r="F822" s="119"/>
      <c r="G822" s="119"/>
    </row>
    <row r="823" spans="5:7" ht="15.75" customHeight="1" x14ac:dyDescent="0.25">
      <c r="E823" s="118"/>
      <c r="F823" s="119"/>
      <c r="G823" s="119"/>
    </row>
    <row r="824" spans="5:7" ht="15.75" customHeight="1" x14ac:dyDescent="0.25">
      <c r="E824" s="118"/>
      <c r="F824" s="119"/>
      <c r="G824" s="119"/>
    </row>
    <row r="825" spans="5:7" ht="15.75" customHeight="1" x14ac:dyDescent="0.25">
      <c r="E825" s="118"/>
      <c r="F825" s="119"/>
      <c r="G825" s="119"/>
    </row>
    <row r="826" spans="5:7" ht="15.75" customHeight="1" x14ac:dyDescent="0.25">
      <c r="E826" s="118"/>
      <c r="F826" s="119"/>
      <c r="G826" s="119"/>
    </row>
    <row r="827" spans="5:7" ht="15.75" customHeight="1" x14ac:dyDescent="0.25">
      <c r="E827" s="118"/>
      <c r="F827" s="119"/>
      <c r="G827" s="119"/>
    </row>
    <row r="828" spans="5:7" ht="15.75" customHeight="1" x14ac:dyDescent="0.25">
      <c r="E828" s="118"/>
      <c r="F828" s="119"/>
      <c r="G828" s="119"/>
    </row>
    <row r="829" spans="5:7" ht="15.75" customHeight="1" x14ac:dyDescent="0.25">
      <c r="E829" s="118"/>
      <c r="F829" s="119"/>
      <c r="G829" s="119"/>
    </row>
    <row r="830" spans="5:7" ht="15.75" customHeight="1" x14ac:dyDescent="0.25">
      <c r="E830" s="118"/>
      <c r="F830" s="119"/>
      <c r="G830" s="119"/>
    </row>
    <row r="831" spans="5:7" ht="15.75" customHeight="1" x14ac:dyDescent="0.25">
      <c r="E831" s="118"/>
      <c r="F831" s="119"/>
      <c r="G831" s="119"/>
    </row>
    <row r="832" spans="5:7" ht="15.75" customHeight="1" x14ac:dyDescent="0.25">
      <c r="E832" s="118"/>
      <c r="F832" s="119"/>
      <c r="G832" s="119"/>
    </row>
    <row r="833" spans="5:7" ht="15.75" customHeight="1" x14ac:dyDescent="0.25">
      <c r="E833" s="118"/>
      <c r="F833" s="119"/>
      <c r="G833" s="119"/>
    </row>
    <row r="834" spans="5:7" ht="15.75" customHeight="1" x14ac:dyDescent="0.25">
      <c r="E834" s="118"/>
      <c r="F834" s="119"/>
      <c r="G834" s="119"/>
    </row>
    <row r="835" spans="5:7" ht="15.75" customHeight="1" x14ac:dyDescent="0.25">
      <c r="E835" s="118"/>
      <c r="F835" s="119"/>
      <c r="G835" s="119"/>
    </row>
    <row r="836" spans="5:7" ht="15.75" customHeight="1" x14ac:dyDescent="0.25">
      <c r="E836" s="118"/>
      <c r="F836" s="119"/>
      <c r="G836" s="119"/>
    </row>
    <row r="837" spans="5:7" ht="15.75" customHeight="1" x14ac:dyDescent="0.25">
      <c r="E837" s="118"/>
      <c r="F837" s="119"/>
      <c r="G837" s="119"/>
    </row>
    <row r="838" spans="5:7" ht="15.75" customHeight="1" x14ac:dyDescent="0.25">
      <c r="E838" s="118"/>
      <c r="F838" s="119"/>
      <c r="G838" s="119"/>
    </row>
    <row r="839" spans="5:7" ht="15.75" customHeight="1" x14ac:dyDescent="0.25">
      <c r="E839" s="118"/>
      <c r="F839" s="119"/>
      <c r="G839" s="119"/>
    </row>
    <row r="840" spans="5:7" ht="15.75" customHeight="1" x14ac:dyDescent="0.25">
      <c r="E840" s="118"/>
      <c r="F840" s="119"/>
      <c r="G840" s="119"/>
    </row>
    <row r="841" spans="5:7" ht="15.75" customHeight="1" x14ac:dyDescent="0.25">
      <c r="E841" s="118"/>
      <c r="F841" s="119"/>
      <c r="G841" s="119"/>
    </row>
    <row r="842" spans="5:7" ht="15.75" customHeight="1" x14ac:dyDescent="0.25">
      <c r="E842" s="118"/>
      <c r="F842" s="119"/>
      <c r="G842" s="119"/>
    </row>
    <row r="843" spans="5:7" ht="15.75" customHeight="1" x14ac:dyDescent="0.25">
      <c r="E843" s="118"/>
      <c r="F843" s="119"/>
      <c r="G843" s="119"/>
    </row>
    <row r="844" spans="5:7" ht="15.75" customHeight="1" x14ac:dyDescent="0.25">
      <c r="E844" s="118"/>
      <c r="F844" s="119"/>
      <c r="G844" s="119"/>
    </row>
    <row r="845" spans="5:7" ht="15.75" customHeight="1" x14ac:dyDescent="0.25">
      <c r="E845" s="118"/>
      <c r="F845" s="119"/>
      <c r="G845" s="119"/>
    </row>
    <row r="846" spans="5:7" ht="15.75" customHeight="1" x14ac:dyDescent="0.25">
      <c r="E846" s="118"/>
      <c r="F846" s="119"/>
      <c r="G846" s="119"/>
    </row>
    <row r="847" spans="5:7" ht="15.75" customHeight="1" x14ac:dyDescent="0.25">
      <c r="E847" s="118"/>
      <c r="F847" s="119"/>
      <c r="G847" s="119"/>
    </row>
    <row r="848" spans="5:7" ht="15.75" customHeight="1" x14ac:dyDescent="0.25">
      <c r="E848" s="118"/>
      <c r="F848" s="119"/>
      <c r="G848" s="119"/>
    </row>
    <row r="849" spans="5:7" ht="15.75" customHeight="1" x14ac:dyDescent="0.25">
      <c r="E849" s="118"/>
      <c r="F849" s="119"/>
      <c r="G849" s="119"/>
    </row>
    <row r="850" spans="5:7" ht="15.75" customHeight="1" x14ac:dyDescent="0.25">
      <c r="E850" s="118"/>
      <c r="F850" s="119"/>
      <c r="G850" s="119"/>
    </row>
    <row r="851" spans="5:7" ht="15.75" customHeight="1" x14ac:dyDescent="0.25">
      <c r="E851" s="118"/>
      <c r="F851" s="119"/>
      <c r="G851" s="119"/>
    </row>
    <row r="852" spans="5:7" ht="15.75" customHeight="1" x14ac:dyDescent="0.25">
      <c r="E852" s="118"/>
      <c r="F852" s="119"/>
      <c r="G852" s="119"/>
    </row>
    <row r="853" spans="5:7" ht="15.75" customHeight="1" x14ac:dyDescent="0.25">
      <c r="E853" s="118"/>
      <c r="F853" s="119"/>
      <c r="G853" s="119"/>
    </row>
    <row r="854" spans="5:7" ht="15.75" customHeight="1" x14ac:dyDescent="0.25">
      <c r="E854" s="118"/>
      <c r="F854" s="119"/>
      <c r="G854" s="119"/>
    </row>
    <row r="855" spans="5:7" ht="15.75" customHeight="1" x14ac:dyDescent="0.25">
      <c r="E855" s="118"/>
      <c r="F855" s="119"/>
      <c r="G855" s="119"/>
    </row>
    <row r="856" spans="5:7" ht="15.75" customHeight="1" x14ac:dyDescent="0.25">
      <c r="E856" s="118"/>
      <c r="F856" s="119"/>
      <c r="G856" s="119"/>
    </row>
    <row r="857" spans="5:7" ht="15.75" customHeight="1" x14ac:dyDescent="0.25">
      <c r="E857" s="118"/>
      <c r="F857" s="119"/>
      <c r="G857" s="119"/>
    </row>
    <row r="858" spans="5:7" ht="15.75" customHeight="1" x14ac:dyDescent="0.25">
      <c r="E858" s="118"/>
      <c r="F858" s="119"/>
      <c r="G858" s="119"/>
    </row>
    <row r="859" spans="5:7" ht="15.75" customHeight="1" x14ac:dyDescent="0.25">
      <c r="E859" s="118"/>
      <c r="F859" s="119"/>
      <c r="G859" s="119"/>
    </row>
    <row r="860" spans="5:7" ht="15.75" customHeight="1" x14ac:dyDescent="0.25">
      <c r="E860" s="118"/>
      <c r="F860" s="119"/>
      <c r="G860" s="119"/>
    </row>
    <row r="861" spans="5:7" ht="15.75" customHeight="1" x14ac:dyDescent="0.25">
      <c r="E861" s="118"/>
      <c r="F861" s="119"/>
      <c r="G861" s="119"/>
    </row>
    <row r="862" spans="5:7" ht="15.75" customHeight="1" x14ac:dyDescent="0.25">
      <c r="E862" s="118"/>
      <c r="F862" s="119"/>
      <c r="G862" s="119"/>
    </row>
    <row r="863" spans="5:7" ht="15.75" customHeight="1" x14ac:dyDescent="0.25">
      <c r="E863" s="118"/>
      <c r="F863" s="119"/>
      <c r="G863" s="119"/>
    </row>
    <row r="864" spans="5:7" ht="15.75" customHeight="1" x14ac:dyDescent="0.25">
      <c r="E864" s="118"/>
      <c r="F864" s="119"/>
      <c r="G864" s="119"/>
    </row>
    <row r="865" spans="5:7" ht="15.75" customHeight="1" x14ac:dyDescent="0.25">
      <c r="E865" s="118"/>
      <c r="F865" s="119"/>
      <c r="G865" s="119"/>
    </row>
    <row r="866" spans="5:7" ht="15.75" customHeight="1" x14ac:dyDescent="0.25">
      <c r="E866" s="118"/>
      <c r="F866" s="119"/>
      <c r="G866" s="119"/>
    </row>
    <row r="867" spans="5:7" ht="15.75" customHeight="1" x14ac:dyDescent="0.25">
      <c r="E867" s="118"/>
      <c r="F867" s="119"/>
      <c r="G867" s="119"/>
    </row>
    <row r="868" spans="5:7" ht="15.75" customHeight="1" x14ac:dyDescent="0.25">
      <c r="E868" s="118"/>
      <c r="F868" s="119"/>
      <c r="G868" s="119"/>
    </row>
    <row r="869" spans="5:7" ht="15.75" customHeight="1" x14ac:dyDescent="0.25">
      <c r="E869" s="118"/>
      <c r="F869" s="119"/>
      <c r="G869" s="119"/>
    </row>
    <row r="870" spans="5:7" ht="15.75" customHeight="1" x14ac:dyDescent="0.25">
      <c r="E870" s="118"/>
      <c r="F870" s="119"/>
      <c r="G870" s="119"/>
    </row>
    <row r="871" spans="5:7" ht="15.75" customHeight="1" x14ac:dyDescent="0.25">
      <c r="E871" s="118"/>
      <c r="F871" s="119"/>
      <c r="G871" s="119"/>
    </row>
    <row r="872" spans="5:7" ht="15.75" customHeight="1" x14ac:dyDescent="0.25">
      <c r="E872" s="118"/>
      <c r="F872" s="119"/>
      <c r="G872" s="119"/>
    </row>
    <row r="873" spans="5:7" ht="15.75" customHeight="1" x14ac:dyDescent="0.25">
      <c r="E873" s="118"/>
      <c r="F873" s="119"/>
      <c r="G873" s="119"/>
    </row>
    <row r="874" spans="5:7" ht="15.75" customHeight="1" x14ac:dyDescent="0.25">
      <c r="E874" s="118"/>
      <c r="F874" s="119"/>
      <c r="G874" s="119"/>
    </row>
    <row r="875" spans="5:7" ht="15.75" customHeight="1" x14ac:dyDescent="0.25">
      <c r="E875" s="118"/>
      <c r="F875" s="119"/>
      <c r="G875" s="119"/>
    </row>
    <row r="876" spans="5:7" ht="15.75" customHeight="1" x14ac:dyDescent="0.25">
      <c r="E876" s="118"/>
      <c r="F876" s="119"/>
      <c r="G876" s="119"/>
    </row>
    <row r="877" spans="5:7" ht="15.75" customHeight="1" x14ac:dyDescent="0.25">
      <c r="E877" s="118"/>
      <c r="F877" s="119"/>
      <c r="G877" s="119"/>
    </row>
    <row r="878" spans="5:7" ht="15.75" customHeight="1" x14ac:dyDescent="0.25">
      <c r="E878" s="118"/>
      <c r="F878" s="119"/>
      <c r="G878" s="119"/>
    </row>
    <row r="879" spans="5:7" ht="15.75" customHeight="1" x14ac:dyDescent="0.25">
      <c r="E879" s="118"/>
      <c r="F879" s="119"/>
      <c r="G879" s="119"/>
    </row>
    <row r="880" spans="5:7" ht="15.75" customHeight="1" x14ac:dyDescent="0.25">
      <c r="E880" s="118"/>
      <c r="F880" s="119"/>
      <c r="G880" s="119"/>
    </row>
    <row r="881" spans="5:7" ht="15.75" customHeight="1" x14ac:dyDescent="0.25">
      <c r="E881" s="118"/>
      <c r="F881" s="119"/>
      <c r="G881" s="119"/>
    </row>
    <row r="882" spans="5:7" ht="15.75" customHeight="1" x14ac:dyDescent="0.25">
      <c r="E882" s="118"/>
      <c r="F882" s="119"/>
      <c r="G882" s="119"/>
    </row>
    <row r="883" spans="5:7" ht="15.75" customHeight="1" x14ac:dyDescent="0.25">
      <c r="E883" s="118"/>
      <c r="F883" s="119"/>
      <c r="G883" s="119"/>
    </row>
    <row r="884" spans="5:7" ht="15.75" customHeight="1" x14ac:dyDescent="0.25">
      <c r="E884" s="118"/>
      <c r="F884" s="119"/>
      <c r="G884" s="119"/>
    </row>
    <row r="885" spans="5:7" ht="15.75" customHeight="1" x14ac:dyDescent="0.25">
      <c r="E885" s="118"/>
      <c r="F885" s="119"/>
      <c r="G885" s="119"/>
    </row>
    <row r="886" spans="5:7" ht="15.75" customHeight="1" x14ac:dyDescent="0.25">
      <c r="E886" s="118"/>
      <c r="F886" s="119"/>
      <c r="G886" s="119"/>
    </row>
    <row r="887" spans="5:7" ht="15.75" customHeight="1" x14ac:dyDescent="0.25">
      <c r="E887" s="118"/>
      <c r="F887" s="119"/>
      <c r="G887" s="119"/>
    </row>
    <row r="888" spans="5:7" ht="15.75" customHeight="1" x14ac:dyDescent="0.25">
      <c r="E888" s="118"/>
      <c r="F888" s="119"/>
      <c r="G888" s="119"/>
    </row>
    <row r="889" spans="5:7" ht="15.75" customHeight="1" x14ac:dyDescent="0.25">
      <c r="E889" s="118"/>
      <c r="F889" s="119"/>
      <c r="G889" s="119"/>
    </row>
    <row r="890" spans="5:7" ht="15.75" customHeight="1" x14ac:dyDescent="0.25">
      <c r="E890" s="118"/>
      <c r="F890" s="119"/>
      <c r="G890" s="119"/>
    </row>
    <row r="891" spans="5:7" ht="15.75" customHeight="1" x14ac:dyDescent="0.25">
      <c r="E891" s="118"/>
      <c r="F891" s="119"/>
      <c r="G891" s="119"/>
    </row>
    <row r="892" spans="5:7" ht="15.75" customHeight="1" x14ac:dyDescent="0.25">
      <c r="E892" s="118"/>
      <c r="F892" s="119"/>
      <c r="G892" s="119"/>
    </row>
    <row r="893" spans="5:7" ht="15.75" customHeight="1" x14ac:dyDescent="0.25">
      <c r="E893" s="118"/>
      <c r="F893" s="119"/>
      <c r="G893" s="119"/>
    </row>
    <row r="894" spans="5:7" ht="15.75" customHeight="1" x14ac:dyDescent="0.25">
      <c r="E894" s="118"/>
      <c r="F894" s="119"/>
      <c r="G894" s="119"/>
    </row>
    <row r="895" spans="5:7" ht="15.75" customHeight="1" x14ac:dyDescent="0.25">
      <c r="E895" s="118"/>
      <c r="F895" s="119"/>
      <c r="G895" s="119"/>
    </row>
    <row r="896" spans="5:7" ht="15.75" customHeight="1" x14ac:dyDescent="0.25">
      <c r="E896" s="118"/>
      <c r="F896" s="119"/>
      <c r="G896" s="119"/>
    </row>
    <row r="897" spans="5:7" ht="15.75" customHeight="1" x14ac:dyDescent="0.25">
      <c r="E897" s="118"/>
      <c r="F897" s="119"/>
      <c r="G897" s="119"/>
    </row>
    <row r="898" spans="5:7" ht="15.75" customHeight="1" x14ac:dyDescent="0.25">
      <c r="E898" s="118"/>
      <c r="F898" s="119"/>
      <c r="G898" s="119"/>
    </row>
    <row r="899" spans="5:7" ht="15.75" customHeight="1" x14ac:dyDescent="0.25">
      <c r="E899" s="118"/>
      <c r="F899" s="119"/>
      <c r="G899" s="119"/>
    </row>
    <row r="900" spans="5:7" ht="15.75" customHeight="1" x14ac:dyDescent="0.25">
      <c r="E900" s="118"/>
      <c r="F900" s="119"/>
      <c r="G900" s="119"/>
    </row>
    <row r="901" spans="5:7" ht="15.75" customHeight="1" x14ac:dyDescent="0.25">
      <c r="E901" s="118"/>
      <c r="F901" s="119"/>
      <c r="G901" s="119"/>
    </row>
    <row r="902" spans="5:7" ht="15.75" customHeight="1" x14ac:dyDescent="0.25">
      <c r="E902" s="118"/>
      <c r="F902" s="119"/>
      <c r="G902" s="119"/>
    </row>
    <row r="903" spans="5:7" ht="15.75" customHeight="1" x14ac:dyDescent="0.25">
      <c r="E903" s="118"/>
      <c r="F903" s="119"/>
      <c r="G903" s="119"/>
    </row>
    <row r="904" spans="5:7" ht="15.75" customHeight="1" x14ac:dyDescent="0.25">
      <c r="E904" s="118"/>
      <c r="F904" s="119"/>
      <c r="G904" s="119"/>
    </row>
    <row r="905" spans="5:7" ht="15.75" customHeight="1" x14ac:dyDescent="0.25">
      <c r="E905" s="118"/>
      <c r="F905" s="119"/>
      <c r="G905" s="119"/>
    </row>
    <row r="906" spans="5:7" ht="15.75" customHeight="1" x14ac:dyDescent="0.25">
      <c r="E906" s="118"/>
      <c r="F906" s="119"/>
      <c r="G906" s="119"/>
    </row>
    <row r="907" spans="5:7" ht="15.75" customHeight="1" x14ac:dyDescent="0.25">
      <c r="E907" s="118"/>
      <c r="F907" s="119"/>
      <c r="G907" s="119"/>
    </row>
    <row r="908" spans="5:7" ht="15.75" customHeight="1" x14ac:dyDescent="0.25">
      <c r="E908" s="118"/>
      <c r="F908" s="119"/>
      <c r="G908" s="119"/>
    </row>
    <row r="909" spans="5:7" ht="15.75" customHeight="1" x14ac:dyDescent="0.25">
      <c r="E909" s="118"/>
      <c r="F909" s="119"/>
      <c r="G909" s="119"/>
    </row>
    <row r="910" spans="5:7" ht="15.75" customHeight="1" x14ac:dyDescent="0.25">
      <c r="E910" s="118"/>
      <c r="F910" s="119"/>
      <c r="G910" s="119"/>
    </row>
    <row r="911" spans="5:7" ht="15.75" customHeight="1" x14ac:dyDescent="0.25">
      <c r="E911" s="118"/>
      <c r="F911" s="119"/>
      <c r="G911" s="119"/>
    </row>
    <row r="912" spans="5:7" ht="15.75" customHeight="1" x14ac:dyDescent="0.25">
      <c r="E912" s="118"/>
      <c r="F912" s="119"/>
      <c r="G912" s="119"/>
    </row>
    <row r="913" spans="5:7" ht="15.75" customHeight="1" x14ac:dyDescent="0.25">
      <c r="E913" s="118"/>
      <c r="F913" s="119"/>
      <c r="G913" s="119"/>
    </row>
    <row r="914" spans="5:7" ht="15.75" customHeight="1" x14ac:dyDescent="0.25">
      <c r="E914" s="118"/>
      <c r="F914" s="119"/>
      <c r="G914" s="119"/>
    </row>
    <row r="915" spans="5:7" ht="15.75" customHeight="1" x14ac:dyDescent="0.25">
      <c r="E915" s="118"/>
      <c r="F915" s="119"/>
      <c r="G915" s="119"/>
    </row>
    <row r="916" spans="5:7" ht="15.75" customHeight="1" x14ac:dyDescent="0.25">
      <c r="E916" s="118"/>
      <c r="F916" s="119"/>
      <c r="G916" s="119"/>
    </row>
    <row r="917" spans="5:7" ht="15.75" customHeight="1" x14ac:dyDescent="0.25">
      <c r="E917" s="118"/>
      <c r="F917" s="119"/>
      <c r="G917" s="119"/>
    </row>
    <row r="918" spans="5:7" ht="15.75" customHeight="1" x14ac:dyDescent="0.25">
      <c r="E918" s="118"/>
      <c r="F918" s="119"/>
      <c r="G918" s="119"/>
    </row>
    <row r="919" spans="5:7" ht="15.75" customHeight="1" x14ac:dyDescent="0.25">
      <c r="E919" s="118"/>
      <c r="F919" s="119"/>
      <c r="G919" s="119"/>
    </row>
    <row r="920" spans="5:7" ht="15.75" customHeight="1" x14ac:dyDescent="0.25">
      <c r="E920" s="118"/>
      <c r="F920" s="119"/>
      <c r="G920" s="119"/>
    </row>
    <row r="921" spans="5:7" ht="15.75" customHeight="1" x14ac:dyDescent="0.25">
      <c r="E921" s="118"/>
      <c r="F921" s="119"/>
      <c r="G921" s="119"/>
    </row>
    <row r="922" spans="5:7" ht="15.75" customHeight="1" x14ac:dyDescent="0.25">
      <c r="E922" s="118"/>
      <c r="F922" s="119"/>
      <c r="G922" s="119"/>
    </row>
    <row r="923" spans="5:7" ht="15.75" customHeight="1" x14ac:dyDescent="0.25">
      <c r="E923" s="118"/>
      <c r="F923" s="119"/>
      <c r="G923" s="119"/>
    </row>
    <row r="924" spans="5:7" ht="15.75" customHeight="1" x14ac:dyDescent="0.25">
      <c r="E924" s="118"/>
      <c r="F924" s="119"/>
      <c r="G924" s="119"/>
    </row>
    <row r="925" spans="5:7" ht="15.75" customHeight="1" x14ac:dyDescent="0.25">
      <c r="E925" s="118"/>
      <c r="F925" s="119"/>
      <c r="G925" s="119"/>
    </row>
    <row r="926" spans="5:7" ht="15.75" customHeight="1" x14ac:dyDescent="0.25">
      <c r="E926" s="118"/>
      <c r="F926" s="119"/>
      <c r="G926" s="119"/>
    </row>
    <row r="927" spans="5:7" ht="15.75" customHeight="1" x14ac:dyDescent="0.25">
      <c r="E927" s="118"/>
      <c r="F927" s="119"/>
      <c r="G927" s="119"/>
    </row>
    <row r="928" spans="5:7" ht="15.75" customHeight="1" x14ac:dyDescent="0.25">
      <c r="E928" s="118"/>
      <c r="F928" s="119"/>
      <c r="G928" s="119"/>
    </row>
    <row r="929" spans="5:7" ht="15.75" customHeight="1" x14ac:dyDescent="0.25">
      <c r="E929" s="118"/>
      <c r="F929" s="119"/>
      <c r="G929" s="119"/>
    </row>
    <row r="930" spans="5:7" ht="15.75" customHeight="1" x14ac:dyDescent="0.25">
      <c r="E930" s="118"/>
      <c r="F930" s="119"/>
      <c r="G930" s="119"/>
    </row>
    <row r="931" spans="5:7" ht="15.75" customHeight="1" x14ac:dyDescent="0.25">
      <c r="E931" s="118"/>
      <c r="F931" s="119"/>
      <c r="G931" s="119"/>
    </row>
    <row r="932" spans="5:7" ht="15.75" customHeight="1" x14ac:dyDescent="0.25">
      <c r="E932" s="118"/>
      <c r="F932" s="119"/>
      <c r="G932" s="119"/>
    </row>
    <row r="933" spans="5:7" ht="15.75" customHeight="1" x14ac:dyDescent="0.25">
      <c r="E933" s="118"/>
      <c r="F933" s="119"/>
      <c r="G933" s="119"/>
    </row>
    <row r="934" spans="5:7" ht="15.75" customHeight="1" x14ac:dyDescent="0.25">
      <c r="E934" s="118"/>
      <c r="F934" s="119"/>
      <c r="G934" s="119"/>
    </row>
    <row r="935" spans="5:7" ht="15.75" customHeight="1" x14ac:dyDescent="0.25">
      <c r="E935" s="118"/>
      <c r="F935" s="119"/>
      <c r="G935" s="119"/>
    </row>
    <row r="936" spans="5:7" ht="15.75" customHeight="1" x14ac:dyDescent="0.25">
      <c r="E936" s="118"/>
      <c r="F936" s="119"/>
      <c r="G936" s="119"/>
    </row>
    <row r="937" spans="5:7" ht="15.75" customHeight="1" x14ac:dyDescent="0.25">
      <c r="E937" s="118"/>
      <c r="F937" s="119"/>
      <c r="G937" s="119"/>
    </row>
    <row r="938" spans="5:7" ht="15.75" customHeight="1" x14ac:dyDescent="0.25">
      <c r="E938" s="118"/>
      <c r="F938" s="119"/>
      <c r="G938" s="119"/>
    </row>
    <row r="939" spans="5:7" ht="15.75" customHeight="1" x14ac:dyDescent="0.25">
      <c r="E939" s="118"/>
      <c r="F939" s="119"/>
      <c r="G939" s="119"/>
    </row>
    <row r="940" spans="5:7" ht="15.75" customHeight="1" x14ac:dyDescent="0.25">
      <c r="E940" s="118"/>
      <c r="F940" s="119"/>
      <c r="G940" s="119"/>
    </row>
    <row r="941" spans="5:7" ht="15.75" customHeight="1" x14ac:dyDescent="0.25">
      <c r="E941" s="118"/>
      <c r="F941" s="119"/>
      <c r="G941" s="119"/>
    </row>
    <row r="942" spans="5:7" ht="15.75" customHeight="1" x14ac:dyDescent="0.25">
      <c r="E942" s="118"/>
      <c r="F942" s="119"/>
      <c r="G942" s="119"/>
    </row>
    <row r="943" spans="5:7" ht="15.75" customHeight="1" x14ac:dyDescent="0.25">
      <c r="E943" s="118"/>
      <c r="F943" s="119"/>
      <c r="G943" s="119"/>
    </row>
    <row r="944" spans="5:7" ht="15.75" customHeight="1" x14ac:dyDescent="0.25">
      <c r="E944" s="118"/>
      <c r="F944" s="119"/>
      <c r="G944" s="119"/>
    </row>
    <row r="945" spans="5:7" ht="15.75" customHeight="1" x14ac:dyDescent="0.25">
      <c r="E945" s="118"/>
      <c r="F945" s="119"/>
      <c r="G945" s="119"/>
    </row>
    <row r="946" spans="5:7" ht="15.75" customHeight="1" x14ac:dyDescent="0.25">
      <c r="E946" s="118"/>
      <c r="F946" s="119"/>
      <c r="G946" s="119"/>
    </row>
    <row r="947" spans="5:7" ht="15.75" customHeight="1" x14ac:dyDescent="0.25">
      <c r="E947" s="118"/>
      <c r="F947" s="119"/>
      <c r="G947" s="119"/>
    </row>
    <row r="948" spans="5:7" ht="15.75" customHeight="1" x14ac:dyDescent="0.25">
      <c r="E948" s="118"/>
      <c r="F948" s="119"/>
      <c r="G948" s="119"/>
    </row>
    <row r="949" spans="5:7" ht="15.75" customHeight="1" x14ac:dyDescent="0.25">
      <c r="E949" s="118"/>
      <c r="F949" s="119"/>
      <c r="G949" s="119"/>
    </row>
    <row r="950" spans="5:7" ht="15.75" customHeight="1" x14ac:dyDescent="0.25">
      <c r="E950" s="118"/>
      <c r="F950" s="119"/>
      <c r="G950" s="119"/>
    </row>
    <row r="951" spans="5:7" ht="15.75" customHeight="1" x14ac:dyDescent="0.25">
      <c r="E951" s="118"/>
      <c r="F951" s="119"/>
      <c r="G951" s="119"/>
    </row>
    <row r="952" spans="5:7" ht="15.75" customHeight="1" x14ac:dyDescent="0.25">
      <c r="E952" s="118"/>
      <c r="F952" s="119"/>
      <c r="G952" s="119"/>
    </row>
    <row r="953" spans="5:7" ht="15.75" customHeight="1" x14ac:dyDescent="0.25">
      <c r="E953" s="118"/>
      <c r="F953" s="119"/>
      <c r="G953" s="119"/>
    </row>
    <row r="954" spans="5:7" ht="15.75" customHeight="1" x14ac:dyDescent="0.25">
      <c r="E954" s="118"/>
      <c r="F954" s="119"/>
      <c r="G954" s="119"/>
    </row>
    <row r="955" spans="5:7" ht="15.75" customHeight="1" x14ac:dyDescent="0.25">
      <c r="E955" s="118"/>
      <c r="F955" s="119"/>
      <c r="G955" s="119"/>
    </row>
    <row r="956" spans="5:7" ht="15.75" customHeight="1" x14ac:dyDescent="0.25">
      <c r="E956" s="118"/>
      <c r="F956" s="119"/>
      <c r="G956" s="119"/>
    </row>
    <row r="957" spans="5:7" ht="15.75" customHeight="1" x14ac:dyDescent="0.25">
      <c r="E957" s="118"/>
      <c r="F957" s="119"/>
      <c r="G957" s="119"/>
    </row>
    <row r="958" spans="5:7" ht="15.75" customHeight="1" x14ac:dyDescent="0.25">
      <c r="E958" s="118"/>
      <c r="F958" s="119"/>
      <c r="G958" s="119"/>
    </row>
    <row r="959" spans="5:7" ht="15.75" customHeight="1" x14ac:dyDescent="0.25">
      <c r="E959" s="118"/>
      <c r="F959" s="119"/>
      <c r="G959" s="119"/>
    </row>
    <row r="960" spans="5:7" ht="15.75" customHeight="1" x14ac:dyDescent="0.25">
      <c r="E960" s="118"/>
      <c r="F960" s="119"/>
      <c r="G960" s="119"/>
    </row>
    <row r="961" spans="5:7" ht="15.75" customHeight="1" x14ac:dyDescent="0.25">
      <c r="E961" s="118"/>
      <c r="F961" s="119"/>
      <c r="G961" s="119"/>
    </row>
    <row r="962" spans="5:7" ht="15.75" customHeight="1" x14ac:dyDescent="0.25">
      <c r="E962" s="118"/>
      <c r="F962" s="119"/>
      <c r="G962" s="119"/>
    </row>
    <row r="963" spans="5:7" ht="15.75" customHeight="1" x14ac:dyDescent="0.25">
      <c r="E963" s="118"/>
      <c r="F963" s="119"/>
      <c r="G963" s="119"/>
    </row>
    <row r="964" spans="5:7" ht="15.75" customHeight="1" x14ac:dyDescent="0.25">
      <c r="E964" s="118"/>
      <c r="F964" s="119"/>
      <c r="G964" s="119"/>
    </row>
    <row r="965" spans="5:7" ht="15.75" customHeight="1" x14ac:dyDescent="0.25">
      <c r="E965" s="118"/>
      <c r="F965" s="119"/>
      <c r="G965" s="119"/>
    </row>
    <row r="966" spans="5:7" ht="15.75" customHeight="1" x14ac:dyDescent="0.25">
      <c r="E966" s="118"/>
      <c r="F966" s="119"/>
      <c r="G966" s="119"/>
    </row>
    <row r="967" spans="5:7" ht="15.75" customHeight="1" x14ac:dyDescent="0.25">
      <c r="E967" s="118"/>
      <c r="F967" s="119"/>
      <c r="G967" s="119"/>
    </row>
    <row r="968" spans="5:7" ht="15.75" customHeight="1" x14ac:dyDescent="0.25">
      <c r="E968" s="118"/>
      <c r="F968" s="119"/>
      <c r="G968" s="119"/>
    </row>
    <row r="969" spans="5:7" ht="15.75" customHeight="1" x14ac:dyDescent="0.25">
      <c r="E969" s="118"/>
      <c r="F969" s="119"/>
      <c r="G969" s="119"/>
    </row>
    <row r="970" spans="5:7" ht="15.75" customHeight="1" x14ac:dyDescent="0.25">
      <c r="E970" s="118"/>
      <c r="F970" s="119"/>
      <c r="G970" s="119"/>
    </row>
    <row r="971" spans="5:7" ht="15.75" customHeight="1" x14ac:dyDescent="0.25">
      <c r="E971" s="118"/>
      <c r="F971" s="119"/>
      <c r="G971" s="119"/>
    </row>
    <row r="972" spans="5:7" ht="15.75" customHeight="1" x14ac:dyDescent="0.25">
      <c r="E972" s="118"/>
      <c r="F972" s="119"/>
      <c r="G972" s="119"/>
    </row>
    <row r="973" spans="5:7" ht="15.75" customHeight="1" x14ac:dyDescent="0.25">
      <c r="E973" s="118"/>
      <c r="F973" s="119"/>
      <c r="G973" s="119"/>
    </row>
    <row r="974" spans="5:7" ht="15.75" customHeight="1" x14ac:dyDescent="0.25">
      <c r="E974" s="118"/>
      <c r="F974" s="119"/>
      <c r="G974" s="119"/>
    </row>
    <row r="975" spans="5:7" ht="15.75" customHeight="1" x14ac:dyDescent="0.25">
      <c r="E975" s="118"/>
      <c r="F975" s="119"/>
      <c r="G975" s="119"/>
    </row>
    <row r="976" spans="5:7" ht="15.75" customHeight="1" x14ac:dyDescent="0.25">
      <c r="E976" s="118"/>
      <c r="F976" s="119"/>
      <c r="G976" s="119"/>
    </row>
    <row r="977" spans="5:7" ht="15.75" customHeight="1" x14ac:dyDescent="0.25">
      <c r="E977" s="118"/>
      <c r="F977" s="119"/>
      <c r="G977" s="119"/>
    </row>
    <row r="978" spans="5:7" ht="15.75" customHeight="1" x14ac:dyDescent="0.25">
      <c r="E978" s="118"/>
      <c r="F978" s="119"/>
      <c r="G978" s="119"/>
    </row>
    <row r="979" spans="5:7" ht="15.75" customHeight="1" x14ac:dyDescent="0.25">
      <c r="E979" s="118"/>
      <c r="F979" s="119"/>
      <c r="G979" s="119"/>
    </row>
    <row r="980" spans="5:7" ht="15.75" customHeight="1" x14ac:dyDescent="0.25">
      <c r="E980" s="118"/>
      <c r="F980" s="119"/>
      <c r="G980" s="119"/>
    </row>
    <row r="981" spans="5:7" ht="15.75" customHeight="1" x14ac:dyDescent="0.25">
      <c r="E981" s="118"/>
      <c r="F981" s="119"/>
      <c r="G981" s="119"/>
    </row>
    <row r="982" spans="5:7" ht="15.75" customHeight="1" x14ac:dyDescent="0.25">
      <c r="E982" s="118"/>
      <c r="F982" s="119"/>
      <c r="G982" s="119"/>
    </row>
    <row r="983" spans="5:7" ht="15.75" customHeight="1" x14ac:dyDescent="0.25">
      <c r="E983" s="118"/>
      <c r="F983" s="119"/>
      <c r="G983" s="119"/>
    </row>
    <row r="984" spans="5:7" ht="15.75" customHeight="1" x14ac:dyDescent="0.25">
      <c r="E984" s="118"/>
      <c r="F984" s="119"/>
      <c r="G984" s="119"/>
    </row>
    <row r="985" spans="5:7" ht="15.75" customHeight="1" x14ac:dyDescent="0.25">
      <c r="E985" s="118"/>
      <c r="F985" s="119"/>
      <c r="G985" s="119"/>
    </row>
    <row r="986" spans="5:7" ht="15.75" customHeight="1" x14ac:dyDescent="0.25">
      <c r="E986" s="118"/>
      <c r="F986" s="119"/>
      <c r="G986" s="119"/>
    </row>
    <row r="987" spans="5:7" ht="15.75" customHeight="1" x14ac:dyDescent="0.25">
      <c r="E987" s="118"/>
      <c r="F987" s="119"/>
      <c r="G987" s="119"/>
    </row>
    <row r="988" spans="5:7" ht="15.75" customHeight="1" x14ac:dyDescent="0.25">
      <c r="E988" s="118"/>
      <c r="F988" s="119"/>
      <c r="G988" s="119"/>
    </row>
    <row r="989" spans="5:7" ht="15.75" customHeight="1" x14ac:dyDescent="0.25">
      <c r="E989" s="118"/>
      <c r="F989" s="119"/>
      <c r="G989" s="119"/>
    </row>
    <row r="990" spans="5:7" ht="15.75" customHeight="1" x14ac:dyDescent="0.25">
      <c r="E990" s="118"/>
      <c r="F990" s="119"/>
      <c r="G990" s="119"/>
    </row>
    <row r="991" spans="5:7" ht="15.75" customHeight="1" x14ac:dyDescent="0.25">
      <c r="E991" s="118"/>
      <c r="F991" s="119"/>
      <c r="G991" s="119"/>
    </row>
    <row r="992" spans="5:7" ht="15.75" customHeight="1" x14ac:dyDescent="0.25">
      <c r="E992" s="118"/>
      <c r="F992" s="119"/>
      <c r="G992" s="119"/>
    </row>
    <row r="993" spans="5:7" ht="15.75" customHeight="1" x14ac:dyDescent="0.25">
      <c r="E993" s="118"/>
      <c r="F993" s="119"/>
      <c r="G993" s="119"/>
    </row>
    <row r="994" spans="5:7" ht="15.75" customHeight="1" x14ac:dyDescent="0.25">
      <c r="E994" s="118"/>
      <c r="F994" s="119"/>
      <c r="G994" s="119"/>
    </row>
    <row r="995" spans="5:7" ht="15.75" customHeight="1" x14ac:dyDescent="0.25">
      <c r="E995" s="118"/>
      <c r="F995" s="119"/>
      <c r="G995" s="119"/>
    </row>
    <row r="996" spans="5:7" ht="15.75" customHeight="1" x14ac:dyDescent="0.25">
      <c r="E996" s="118"/>
      <c r="F996" s="119"/>
      <c r="G996" s="119"/>
    </row>
    <row r="997" spans="5:7" ht="15.75" customHeight="1" x14ac:dyDescent="0.25">
      <c r="E997" s="118"/>
      <c r="F997" s="119"/>
      <c r="G997" s="119"/>
    </row>
    <row r="998" spans="5:7" ht="15.75" customHeight="1" x14ac:dyDescent="0.25">
      <c r="E998" s="118"/>
      <c r="F998" s="119"/>
      <c r="G998" s="119"/>
    </row>
  </sheetData>
  <mergeCells count="25">
    <mergeCell ref="A1:U1"/>
    <mergeCell ref="A2:U2"/>
    <mergeCell ref="C10:C11"/>
    <mergeCell ref="C15:C18"/>
    <mergeCell ref="H3:S3"/>
    <mergeCell ref="T3:T4"/>
    <mergeCell ref="U3:U4"/>
    <mergeCell ref="G3:G4"/>
    <mergeCell ref="F3:F4"/>
    <mergeCell ref="A5:A23"/>
    <mergeCell ref="A3:A4"/>
    <mergeCell ref="E3:E4"/>
    <mergeCell ref="B5:B6"/>
    <mergeCell ref="B7:B9"/>
    <mergeCell ref="D3:D4"/>
    <mergeCell ref="C7:C9"/>
    <mergeCell ref="B15:B18"/>
    <mergeCell ref="B19:B23"/>
    <mergeCell ref="C19:C23"/>
    <mergeCell ref="B10:B11"/>
    <mergeCell ref="B3:B4"/>
    <mergeCell ref="C3:C4"/>
    <mergeCell ref="C12:C14"/>
    <mergeCell ref="C5:C6"/>
    <mergeCell ref="B12:B14"/>
  </mergeCell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Y999"/>
  <sheetViews>
    <sheetView showGridLines="0" zoomScale="55" zoomScaleNormal="55" workbookViewId="0">
      <selection activeCell="A6" sqref="A6:A13"/>
    </sheetView>
  </sheetViews>
  <sheetFormatPr baseColWidth="10" defaultColWidth="14.42578125" defaultRowHeight="15" customHeight="1" x14ac:dyDescent="0.25"/>
  <cols>
    <col min="1" max="1" width="15.140625" style="91" customWidth="1"/>
    <col min="2" max="2" width="28.42578125" style="91" customWidth="1"/>
    <col min="3" max="3" width="27.7109375" style="144" customWidth="1"/>
    <col min="4" max="4" width="6.7109375" style="91" customWidth="1"/>
    <col min="5" max="5" width="57" style="91" customWidth="1"/>
    <col min="6" max="6" width="13.5703125" style="91" customWidth="1"/>
    <col min="7" max="7" width="12.28515625" style="91" bestFit="1" customWidth="1"/>
    <col min="8" max="8" width="13.140625" style="91" bestFit="1" customWidth="1"/>
    <col min="9" max="10" width="7.140625" style="146" bestFit="1" customWidth="1"/>
    <col min="11" max="11" width="8.140625" style="146" bestFit="1" customWidth="1"/>
    <col min="12" max="12" width="7.7109375" style="146" bestFit="1" customWidth="1"/>
    <col min="13" max="13" width="8.140625" style="146" bestFit="1" customWidth="1"/>
    <col min="14" max="14" width="7.140625" style="146" bestFit="1" customWidth="1"/>
    <col min="15" max="15" width="6.5703125" style="146" bestFit="1" customWidth="1"/>
    <col min="16" max="16" width="7.7109375" style="146" bestFit="1" customWidth="1"/>
    <col min="17" max="17" width="6.85546875" style="146" bestFit="1" customWidth="1"/>
    <col min="18" max="18" width="7.42578125" style="146" bestFit="1" customWidth="1"/>
    <col min="19" max="19" width="7.7109375" style="146" bestFit="1" customWidth="1"/>
    <col min="20" max="20" width="6.5703125" style="146" bestFit="1" customWidth="1"/>
    <col min="21" max="21" width="16.42578125" style="118" customWidth="1"/>
    <col min="22" max="22" width="14.42578125" style="168"/>
    <col min="23" max="16384" width="14.42578125" style="91"/>
  </cols>
  <sheetData>
    <row r="1" spans="1:25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5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5" ht="15" customHeight="1" x14ac:dyDescent="0.25">
      <c r="A3" s="439" t="s">
        <v>0</v>
      </c>
      <c r="B3" s="440" t="s">
        <v>1</v>
      </c>
      <c r="C3" s="430" t="s">
        <v>2</v>
      </c>
      <c r="D3" s="430" t="s">
        <v>108</v>
      </c>
      <c r="E3" s="430" t="s">
        <v>3</v>
      </c>
      <c r="F3" s="256" t="s">
        <v>4</v>
      </c>
      <c r="G3" s="247" t="s">
        <v>5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</row>
    <row r="4" spans="1:25" ht="38.25" customHeight="1" x14ac:dyDescent="0.25">
      <c r="A4" s="439"/>
      <c r="B4" s="440"/>
      <c r="C4" s="430"/>
      <c r="D4" s="430"/>
      <c r="E4" s="430"/>
      <c r="F4" s="435"/>
      <c r="G4" s="243" t="s">
        <v>6</v>
      </c>
      <c r="H4" s="243" t="s">
        <v>7</v>
      </c>
      <c r="I4" s="247" t="s">
        <v>8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8"/>
      <c r="U4" s="243" t="s">
        <v>9</v>
      </c>
      <c r="V4" s="344" t="s">
        <v>10</v>
      </c>
    </row>
    <row r="5" spans="1:25" ht="38.25" customHeight="1" x14ac:dyDescent="0.25">
      <c r="A5" s="439"/>
      <c r="B5" s="440"/>
      <c r="C5" s="430"/>
      <c r="D5" s="430"/>
      <c r="E5" s="430"/>
      <c r="F5" s="436"/>
      <c r="G5" s="252"/>
      <c r="H5" s="252"/>
      <c r="I5" s="148" t="s">
        <v>11</v>
      </c>
      <c r="J5" s="148" t="s">
        <v>12</v>
      </c>
      <c r="K5" s="148" t="s">
        <v>13</v>
      </c>
      <c r="L5" s="148" t="s">
        <v>14</v>
      </c>
      <c r="M5" s="148" t="s">
        <v>15</v>
      </c>
      <c r="N5" s="148" t="s">
        <v>16</v>
      </c>
      <c r="O5" s="148" t="s">
        <v>17</v>
      </c>
      <c r="P5" s="148" t="s">
        <v>18</v>
      </c>
      <c r="Q5" s="148" t="s">
        <v>19</v>
      </c>
      <c r="R5" s="148" t="s">
        <v>20</v>
      </c>
      <c r="S5" s="148" t="s">
        <v>21</v>
      </c>
      <c r="T5" s="148" t="s">
        <v>22</v>
      </c>
      <c r="U5" s="244"/>
      <c r="V5" s="345"/>
    </row>
    <row r="6" spans="1:25" ht="53.25" customHeight="1" x14ac:dyDescent="0.25">
      <c r="A6" s="305" t="s">
        <v>420</v>
      </c>
      <c r="B6" s="434" t="s">
        <v>421</v>
      </c>
      <c r="C6" s="263" t="s">
        <v>423</v>
      </c>
      <c r="D6" s="212">
        <v>1</v>
      </c>
      <c r="E6" s="224" t="s">
        <v>424</v>
      </c>
      <c r="F6" s="84" t="s">
        <v>27</v>
      </c>
      <c r="G6" s="131">
        <v>128659</v>
      </c>
      <c r="H6" s="131">
        <v>128659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/>
      <c r="T6" s="131"/>
      <c r="U6" s="131">
        <f t="shared" ref="U6:U13" si="0">SUM(I6:T6)</f>
        <v>0</v>
      </c>
      <c r="V6" s="85">
        <f t="shared" ref="V6:V13" si="1">U6/H6</f>
        <v>0</v>
      </c>
    </row>
    <row r="7" spans="1:25" ht="53.25" customHeight="1" x14ac:dyDescent="0.25">
      <c r="A7" s="251"/>
      <c r="B7" s="251"/>
      <c r="C7" s="379"/>
      <c r="D7" s="84">
        <v>2</v>
      </c>
      <c r="E7" s="111" t="s">
        <v>438</v>
      </c>
      <c r="F7" s="84" t="s">
        <v>27</v>
      </c>
      <c r="G7" s="131">
        <v>60278</v>
      </c>
      <c r="H7" s="131">
        <v>60278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/>
      <c r="T7" s="131"/>
      <c r="U7" s="131">
        <f t="shared" si="0"/>
        <v>0</v>
      </c>
      <c r="V7" s="85">
        <f t="shared" si="1"/>
        <v>0</v>
      </c>
    </row>
    <row r="8" spans="1:25" ht="53.25" customHeight="1" x14ac:dyDescent="0.25">
      <c r="A8" s="251"/>
      <c r="B8" s="251"/>
      <c r="C8" s="379"/>
      <c r="D8" s="84">
        <v>3</v>
      </c>
      <c r="E8" s="111" t="s">
        <v>440</v>
      </c>
      <c r="F8" s="84" t="s">
        <v>27</v>
      </c>
      <c r="G8" s="131">
        <v>39212</v>
      </c>
      <c r="H8" s="131">
        <v>39212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/>
      <c r="T8" s="131"/>
      <c r="U8" s="131">
        <f t="shared" si="0"/>
        <v>0</v>
      </c>
      <c r="V8" s="85">
        <f t="shared" si="1"/>
        <v>0</v>
      </c>
    </row>
    <row r="9" spans="1:25" ht="53.25" customHeight="1" x14ac:dyDescent="0.25">
      <c r="A9" s="251"/>
      <c r="B9" s="252"/>
      <c r="C9" s="380"/>
      <c r="D9" s="84">
        <v>4</v>
      </c>
      <c r="E9" s="111" t="s">
        <v>442</v>
      </c>
      <c r="F9" s="84" t="s">
        <v>27</v>
      </c>
      <c r="G9" s="131">
        <v>29169</v>
      </c>
      <c r="H9" s="131">
        <v>29169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/>
      <c r="T9" s="131"/>
      <c r="U9" s="131">
        <f t="shared" si="0"/>
        <v>0</v>
      </c>
      <c r="V9" s="85">
        <f t="shared" si="1"/>
        <v>0</v>
      </c>
      <c r="W9" s="90"/>
      <c r="X9" s="90"/>
      <c r="Y9" s="90"/>
    </row>
    <row r="10" spans="1:25" ht="53.25" customHeight="1" x14ac:dyDescent="0.25">
      <c r="A10" s="251"/>
      <c r="B10" s="433" t="s">
        <v>444</v>
      </c>
      <c r="C10" s="258" t="s">
        <v>446</v>
      </c>
      <c r="D10" s="84">
        <v>1</v>
      </c>
      <c r="E10" s="110" t="s">
        <v>447</v>
      </c>
      <c r="F10" s="84" t="s">
        <v>27</v>
      </c>
      <c r="G10" s="131">
        <v>80625</v>
      </c>
      <c r="H10" s="131">
        <v>80625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/>
      <c r="T10" s="131"/>
      <c r="U10" s="131">
        <f t="shared" si="0"/>
        <v>0</v>
      </c>
      <c r="V10" s="85">
        <f t="shared" si="1"/>
        <v>0</v>
      </c>
    </row>
    <row r="11" spans="1:25" ht="53.25" customHeight="1" x14ac:dyDescent="0.25">
      <c r="A11" s="251"/>
      <c r="B11" s="251"/>
      <c r="C11" s="379"/>
      <c r="D11" s="84">
        <v>2</v>
      </c>
      <c r="E11" s="111" t="s">
        <v>449</v>
      </c>
      <c r="F11" s="84" t="s">
        <v>27</v>
      </c>
      <c r="G11" s="131">
        <v>40611</v>
      </c>
      <c r="H11" s="131">
        <v>40612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/>
      <c r="T11" s="131"/>
      <c r="U11" s="131">
        <f t="shared" si="0"/>
        <v>0</v>
      </c>
      <c r="V11" s="85">
        <f t="shared" si="1"/>
        <v>0</v>
      </c>
    </row>
    <row r="12" spans="1:25" ht="53.25" customHeight="1" x14ac:dyDescent="0.25">
      <c r="A12" s="251"/>
      <c r="B12" s="251"/>
      <c r="C12" s="379"/>
      <c r="D12" s="84">
        <v>3</v>
      </c>
      <c r="E12" s="111" t="s">
        <v>450</v>
      </c>
      <c r="F12" s="84" t="s">
        <v>27</v>
      </c>
      <c r="G12" s="131">
        <v>22042</v>
      </c>
      <c r="H12" s="131">
        <v>22042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/>
      <c r="T12" s="131"/>
      <c r="U12" s="131">
        <f t="shared" si="0"/>
        <v>0</v>
      </c>
      <c r="V12" s="85">
        <f t="shared" si="1"/>
        <v>0</v>
      </c>
    </row>
    <row r="13" spans="1:25" ht="53.25" customHeight="1" x14ac:dyDescent="0.25">
      <c r="A13" s="252"/>
      <c r="B13" s="252"/>
      <c r="C13" s="380"/>
      <c r="D13" s="84">
        <v>4</v>
      </c>
      <c r="E13" s="111" t="s">
        <v>452</v>
      </c>
      <c r="F13" s="84" t="s">
        <v>27</v>
      </c>
      <c r="G13" s="131">
        <v>17971</v>
      </c>
      <c r="H13" s="131">
        <v>17971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/>
      <c r="T13" s="131"/>
      <c r="U13" s="131">
        <f t="shared" si="0"/>
        <v>0</v>
      </c>
      <c r="V13" s="85">
        <f t="shared" si="1"/>
        <v>0</v>
      </c>
      <c r="W13" s="90"/>
      <c r="X13" s="90"/>
      <c r="Y13" s="90"/>
    </row>
    <row r="14" spans="1:25" x14ac:dyDescent="0.25">
      <c r="A14" s="219" t="s">
        <v>508</v>
      </c>
      <c r="B14" s="112"/>
      <c r="C14" s="142"/>
      <c r="D14" s="113"/>
      <c r="E14" s="113"/>
      <c r="F14" s="118"/>
      <c r="G14" s="118"/>
      <c r="H14" s="118"/>
    </row>
    <row r="15" spans="1:25" x14ac:dyDescent="0.25">
      <c r="B15" s="112"/>
      <c r="C15" s="142"/>
      <c r="D15" s="113"/>
      <c r="E15" s="113"/>
      <c r="F15" s="118"/>
      <c r="G15" s="118"/>
      <c r="H15" s="118"/>
    </row>
    <row r="16" spans="1:25" x14ac:dyDescent="0.25">
      <c r="B16" s="112"/>
      <c r="C16" s="142"/>
      <c r="D16" s="113"/>
      <c r="E16" s="113"/>
      <c r="F16" s="118"/>
      <c r="G16" s="118"/>
      <c r="H16" s="118"/>
    </row>
    <row r="17" spans="2:8" x14ac:dyDescent="0.25">
      <c r="B17" s="112"/>
      <c r="C17" s="142"/>
      <c r="D17" s="113"/>
      <c r="E17" s="113"/>
      <c r="F17" s="118"/>
      <c r="G17" s="118"/>
      <c r="H17" s="118"/>
    </row>
    <row r="18" spans="2:8" x14ac:dyDescent="0.25">
      <c r="B18" s="112"/>
      <c r="C18" s="142"/>
      <c r="D18" s="113"/>
      <c r="E18" s="113"/>
      <c r="F18" s="118"/>
      <c r="G18" s="118"/>
      <c r="H18" s="118"/>
    </row>
    <row r="19" spans="2:8" x14ac:dyDescent="0.25">
      <c r="B19" s="112"/>
      <c r="C19" s="142"/>
      <c r="D19" s="113"/>
      <c r="E19" s="113"/>
      <c r="F19" s="118"/>
      <c r="G19" s="118"/>
      <c r="H19" s="118"/>
    </row>
    <row r="20" spans="2:8" ht="15.75" customHeight="1" x14ac:dyDescent="0.25">
      <c r="B20" s="112"/>
      <c r="C20" s="142"/>
      <c r="D20" s="113"/>
      <c r="E20" s="113"/>
      <c r="F20" s="118"/>
      <c r="G20" s="118"/>
      <c r="H20" s="118"/>
    </row>
    <row r="21" spans="2:8" ht="15.75" customHeight="1" x14ac:dyDescent="0.25">
      <c r="B21" s="112"/>
      <c r="C21" s="142"/>
      <c r="D21" s="113"/>
      <c r="E21" s="113"/>
      <c r="F21" s="118"/>
      <c r="G21" s="118"/>
      <c r="H21" s="118"/>
    </row>
    <row r="22" spans="2:8" ht="15.75" customHeight="1" x14ac:dyDescent="0.25">
      <c r="B22" s="112"/>
      <c r="C22" s="142"/>
      <c r="D22" s="113"/>
      <c r="E22" s="113"/>
      <c r="F22" s="118"/>
      <c r="G22" s="118"/>
      <c r="H22" s="118"/>
    </row>
    <row r="23" spans="2:8" ht="15.75" customHeight="1" x14ac:dyDescent="0.25">
      <c r="F23" s="118"/>
      <c r="G23" s="118"/>
      <c r="H23" s="118"/>
    </row>
    <row r="24" spans="2:8" ht="15.75" customHeight="1" x14ac:dyDescent="0.25">
      <c r="F24" s="118"/>
      <c r="G24" s="118"/>
      <c r="H24" s="118"/>
    </row>
    <row r="25" spans="2:8" ht="15.75" customHeight="1" x14ac:dyDescent="0.25">
      <c r="F25" s="118"/>
      <c r="G25" s="118"/>
      <c r="H25" s="118"/>
    </row>
    <row r="26" spans="2:8" ht="15.75" customHeight="1" x14ac:dyDescent="0.25">
      <c r="F26" s="118"/>
      <c r="G26" s="118"/>
      <c r="H26" s="118"/>
    </row>
    <row r="27" spans="2:8" ht="15.75" customHeight="1" x14ac:dyDescent="0.25">
      <c r="F27" s="118"/>
      <c r="G27" s="118"/>
      <c r="H27" s="118"/>
    </row>
    <row r="28" spans="2:8" ht="15.75" customHeight="1" x14ac:dyDescent="0.25">
      <c r="F28" s="118"/>
      <c r="G28" s="118"/>
      <c r="H28" s="118"/>
    </row>
    <row r="29" spans="2:8" ht="15.75" customHeight="1" x14ac:dyDescent="0.25">
      <c r="F29" s="118"/>
      <c r="G29" s="118"/>
      <c r="H29" s="118"/>
    </row>
    <row r="30" spans="2:8" ht="15.75" customHeight="1" x14ac:dyDescent="0.25">
      <c r="F30" s="118"/>
      <c r="G30" s="118"/>
      <c r="H30" s="118"/>
    </row>
    <row r="31" spans="2:8" ht="15.75" customHeight="1" x14ac:dyDescent="0.25">
      <c r="F31" s="118"/>
      <c r="G31" s="118"/>
      <c r="H31" s="118"/>
    </row>
    <row r="32" spans="2:8" ht="15.75" customHeight="1" x14ac:dyDescent="0.25">
      <c r="F32" s="118"/>
      <c r="G32" s="118"/>
      <c r="H32" s="118"/>
    </row>
    <row r="33" spans="6:8" ht="15.75" customHeight="1" x14ac:dyDescent="0.25">
      <c r="F33" s="118"/>
      <c r="G33" s="118"/>
      <c r="H33" s="118"/>
    </row>
    <row r="34" spans="6:8" ht="15.75" customHeight="1" x14ac:dyDescent="0.25">
      <c r="F34" s="118"/>
      <c r="G34" s="118"/>
      <c r="H34" s="118"/>
    </row>
    <row r="35" spans="6:8" ht="15.75" customHeight="1" x14ac:dyDescent="0.25">
      <c r="F35" s="118"/>
      <c r="G35" s="118"/>
      <c r="H35" s="118"/>
    </row>
    <row r="36" spans="6:8" ht="15.75" customHeight="1" x14ac:dyDescent="0.25">
      <c r="F36" s="118"/>
      <c r="G36" s="118"/>
      <c r="H36" s="118"/>
    </row>
    <row r="37" spans="6:8" ht="15.75" customHeight="1" x14ac:dyDescent="0.25">
      <c r="F37" s="118"/>
      <c r="G37" s="118"/>
      <c r="H37" s="118"/>
    </row>
    <row r="38" spans="6:8" ht="15.75" customHeight="1" x14ac:dyDescent="0.25">
      <c r="F38" s="118"/>
      <c r="G38" s="118"/>
      <c r="H38" s="118"/>
    </row>
    <row r="39" spans="6:8" ht="15.75" customHeight="1" x14ac:dyDescent="0.25">
      <c r="F39" s="118"/>
      <c r="G39" s="118"/>
      <c r="H39" s="118"/>
    </row>
    <row r="40" spans="6:8" ht="15.75" customHeight="1" x14ac:dyDescent="0.25">
      <c r="F40" s="118"/>
      <c r="G40" s="118"/>
      <c r="H40" s="118"/>
    </row>
    <row r="41" spans="6:8" ht="15.75" customHeight="1" x14ac:dyDescent="0.25">
      <c r="F41" s="118"/>
      <c r="G41" s="118"/>
      <c r="H41" s="118"/>
    </row>
    <row r="42" spans="6:8" ht="15.75" customHeight="1" x14ac:dyDescent="0.25">
      <c r="F42" s="118"/>
      <c r="G42" s="118"/>
      <c r="H42" s="118"/>
    </row>
    <row r="43" spans="6:8" ht="15.75" customHeight="1" x14ac:dyDescent="0.25">
      <c r="F43" s="118"/>
      <c r="G43" s="118"/>
      <c r="H43" s="118"/>
    </row>
    <row r="44" spans="6:8" ht="15.75" customHeight="1" x14ac:dyDescent="0.25">
      <c r="F44" s="118"/>
      <c r="G44" s="118"/>
      <c r="H44" s="118"/>
    </row>
    <row r="45" spans="6:8" ht="15.75" customHeight="1" x14ac:dyDescent="0.25">
      <c r="F45" s="118"/>
      <c r="G45" s="118"/>
      <c r="H45" s="118"/>
    </row>
    <row r="46" spans="6:8" ht="15.75" customHeight="1" x14ac:dyDescent="0.25">
      <c r="F46" s="118"/>
      <c r="G46" s="118"/>
      <c r="H46" s="118"/>
    </row>
    <row r="47" spans="6:8" ht="15.75" customHeight="1" x14ac:dyDescent="0.25">
      <c r="F47" s="118"/>
      <c r="G47" s="118"/>
      <c r="H47" s="118"/>
    </row>
    <row r="48" spans="6:8" ht="15.75" customHeight="1" x14ac:dyDescent="0.25">
      <c r="F48" s="118"/>
      <c r="G48" s="118"/>
      <c r="H48" s="118"/>
    </row>
    <row r="49" spans="6:8" ht="15.75" customHeight="1" x14ac:dyDescent="0.25">
      <c r="F49" s="118"/>
      <c r="G49" s="118"/>
      <c r="H49" s="118"/>
    </row>
    <row r="50" spans="6:8" ht="15.75" customHeight="1" x14ac:dyDescent="0.25">
      <c r="F50" s="118"/>
      <c r="G50" s="118"/>
      <c r="H50" s="118"/>
    </row>
    <row r="51" spans="6:8" ht="15.75" customHeight="1" x14ac:dyDescent="0.25">
      <c r="F51" s="118"/>
      <c r="G51" s="118"/>
      <c r="H51" s="118"/>
    </row>
    <row r="52" spans="6:8" ht="15.75" customHeight="1" x14ac:dyDescent="0.25">
      <c r="F52" s="118"/>
      <c r="G52" s="118"/>
      <c r="H52" s="118"/>
    </row>
    <row r="53" spans="6:8" ht="15.75" customHeight="1" x14ac:dyDescent="0.25">
      <c r="F53" s="118"/>
      <c r="G53" s="118"/>
      <c r="H53" s="118"/>
    </row>
    <row r="54" spans="6:8" ht="15.75" customHeight="1" x14ac:dyDescent="0.25">
      <c r="F54" s="118"/>
      <c r="G54" s="118"/>
      <c r="H54" s="118"/>
    </row>
    <row r="55" spans="6:8" ht="15.75" customHeight="1" x14ac:dyDescent="0.25">
      <c r="F55" s="118"/>
      <c r="G55" s="118"/>
      <c r="H55" s="118"/>
    </row>
    <row r="56" spans="6:8" ht="15.75" customHeight="1" x14ac:dyDescent="0.25">
      <c r="F56" s="118"/>
      <c r="G56" s="118"/>
      <c r="H56" s="118"/>
    </row>
    <row r="57" spans="6:8" ht="15.75" customHeight="1" x14ac:dyDescent="0.25">
      <c r="F57" s="118"/>
      <c r="G57" s="118"/>
      <c r="H57" s="118"/>
    </row>
    <row r="58" spans="6:8" ht="15.75" customHeight="1" x14ac:dyDescent="0.25">
      <c r="F58" s="118"/>
      <c r="G58" s="118"/>
      <c r="H58" s="118"/>
    </row>
    <row r="59" spans="6:8" ht="15.75" customHeight="1" x14ac:dyDescent="0.25">
      <c r="F59" s="118"/>
      <c r="G59" s="118"/>
      <c r="H59" s="118"/>
    </row>
    <row r="60" spans="6:8" ht="15.75" customHeight="1" x14ac:dyDescent="0.25">
      <c r="F60" s="118"/>
      <c r="G60" s="118"/>
      <c r="H60" s="118"/>
    </row>
    <row r="61" spans="6:8" ht="15.75" customHeight="1" x14ac:dyDescent="0.25">
      <c r="F61" s="118"/>
      <c r="G61" s="118"/>
      <c r="H61" s="118"/>
    </row>
    <row r="62" spans="6:8" ht="15.75" customHeight="1" x14ac:dyDescent="0.25">
      <c r="F62" s="118"/>
      <c r="G62" s="118"/>
      <c r="H62" s="118"/>
    </row>
    <row r="63" spans="6:8" ht="15.75" customHeight="1" x14ac:dyDescent="0.25">
      <c r="F63" s="118"/>
      <c r="G63" s="118"/>
      <c r="H63" s="118"/>
    </row>
    <row r="64" spans="6:8" ht="15.75" customHeight="1" x14ac:dyDescent="0.25">
      <c r="F64" s="118"/>
      <c r="G64" s="118"/>
      <c r="H64" s="118"/>
    </row>
    <row r="65" spans="6:8" ht="15.75" customHeight="1" x14ac:dyDescent="0.25">
      <c r="F65" s="118"/>
      <c r="G65" s="118"/>
      <c r="H65" s="118"/>
    </row>
    <row r="66" spans="6:8" ht="15.75" customHeight="1" x14ac:dyDescent="0.25">
      <c r="F66" s="118"/>
      <c r="G66" s="118"/>
      <c r="H66" s="118"/>
    </row>
    <row r="67" spans="6:8" ht="15.75" customHeight="1" x14ac:dyDescent="0.25">
      <c r="F67" s="118"/>
      <c r="G67" s="118"/>
      <c r="H67" s="118"/>
    </row>
    <row r="68" spans="6:8" ht="15.75" customHeight="1" x14ac:dyDescent="0.25">
      <c r="F68" s="118"/>
      <c r="G68" s="118"/>
      <c r="H68" s="118"/>
    </row>
    <row r="69" spans="6:8" ht="15.75" customHeight="1" x14ac:dyDescent="0.25">
      <c r="F69" s="118"/>
      <c r="G69" s="118"/>
      <c r="H69" s="118"/>
    </row>
    <row r="70" spans="6:8" ht="15.75" customHeight="1" x14ac:dyDescent="0.25">
      <c r="F70" s="118"/>
      <c r="G70" s="118"/>
      <c r="H70" s="118"/>
    </row>
    <row r="71" spans="6:8" ht="15.75" customHeight="1" x14ac:dyDescent="0.25">
      <c r="F71" s="118"/>
      <c r="G71" s="118"/>
      <c r="H71" s="118"/>
    </row>
    <row r="72" spans="6:8" ht="15.75" customHeight="1" x14ac:dyDescent="0.25">
      <c r="F72" s="118"/>
      <c r="G72" s="118"/>
      <c r="H72" s="118"/>
    </row>
    <row r="73" spans="6:8" ht="15.75" customHeight="1" x14ac:dyDescent="0.25">
      <c r="F73" s="118"/>
      <c r="G73" s="118"/>
      <c r="H73" s="118"/>
    </row>
    <row r="74" spans="6:8" ht="15.75" customHeight="1" x14ac:dyDescent="0.25">
      <c r="F74" s="118"/>
      <c r="G74" s="118"/>
      <c r="H74" s="118"/>
    </row>
    <row r="75" spans="6:8" ht="15.75" customHeight="1" x14ac:dyDescent="0.25">
      <c r="F75" s="118"/>
      <c r="G75" s="118"/>
      <c r="H75" s="118"/>
    </row>
    <row r="76" spans="6:8" ht="15.75" customHeight="1" x14ac:dyDescent="0.25">
      <c r="F76" s="118"/>
      <c r="G76" s="118"/>
      <c r="H76" s="118"/>
    </row>
    <row r="77" spans="6:8" ht="15.75" customHeight="1" x14ac:dyDescent="0.25">
      <c r="F77" s="118"/>
      <c r="G77" s="118"/>
      <c r="H77" s="118"/>
    </row>
    <row r="78" spans="6:8" ht="15.75" customHeight="1" x14ac:dyDescent="0.25">
      <c r="F78" s="118"/>
      <c r="G78" s="118"/>
      <c r="H78" s="118"/>
    </row>
    <row r="79" spans="6:8" ht="15.75" customHeight="1" x14ac:dyDescent="0.25">
      <c r="F79" s="118"/>
      <c r="G79" s="118"/>
      <c r="H79" s="118"/>
    </row>
    <row r="80" spans="6:8" ht="15.75" customHeight="1" x14ac:dyDescent="0.25">
      <c r="F80" s="118"/>
      <c r="G80" s="118"/>
      <c r="H80" s="118"/>
    </row>
    <row r="81" spans="6:8" ht="15.75" customHeight="1" x14ac:dyDescent="0.25">
      <c r="F81" s="118"/>
      <c r="G81" s="118"/>
      <c r="H81" s="118"/>
    </row>
    <row r="82" spans="6:8" ht="15.75" customHeight="1" x14ac:dyDescent="0.25">
      <c r="F82" s="118"/>
      <c r="G82" s="118"/>
      <c r="H82" s="118"/>
    </row>
    <row r="83" spans="6:8" ht="15.75" customHeight="1" x14ac:dyDescent="0.25">
      <c r="F83" s="118"/>
      <c r="G83" s="118"/>
      <c r="H83" s="118"/>
    </row>
    <row r="84" spans="6:8" ht="15.75" customHeight="1" x14ac:dyDescent="0.25">
      <c r="F84" s="118"/>
      <c r="G84" s="118"/>
      <c r="H84" s="118"/>
    </row>
    <row r="85" spans="6:8" ht="15.75" customHeight="1" x14ac:dyDescent="0.25">
      <c r="F85" s="118"/>
      <c r="G85" s="118"/>
      <c r="H85" s="118"/>
    </row>
    <row r="86" spans="6:8" ht="15.75" customHeight="1" x14ac:dyDescent="0.25">
      <c r="F86" s="118"/>
      <c r="G86" s="118"/>
      <c r="H86" s="118"/>
    </row>
    <row r="87" spans="6:8" ht="15.75" customHeight="1" x14ac:dyDescent="0.25">
      <c r="F87" s="118"/>
      <c r="G87" s="118"/>
      <c r="H87" s="118"/>
    </row>
    <row r="88" spans="6:8" ht="15.75" customHeight="1" x14ac:dyDescent="0.25">
      <c r="F88" s="118"/>
      <c r="G88" s="118"/>
      <c r="H88" s="118"/>
    </row>
    <row r="89" spans="6:8" ht="15.75" customHeight="1" x14ac:dyDescent="0.25">
      <c r="F89" s="118"/>
      <c r="G89" s="118"/>
      <c r="H89" s="118"/>
    </row>
    <row r="90" spans="6:8" ht="15.75" customHeight="1" x14ac:dyDescent="0.25">
      <c r="F90" s="118"/>
      <c r="G90" s="118"/>
      <c r="H90" s="118"/>
    </row>
    <row r="91" spans="6:8" ht="15.75" customHeight="1" x14ac:dyDescent="0.25">
      <c r="F91" s="118"/>
      <c r="G91" s="118"/>
      <c r="H91" s="118"/>
    </row>
    <row r="92" spans="6:8" ht="15.75" customHeight="1" x14ac:dyDescent="0.25">
      <c r="F92" s="118"/>
      <c r="G92" s="118"/>
      <c r="H92" s="118"/>
    </row>
    <row r="93" spans="6:8" ht="15.75" customHeight="1" x14ac:dyDescent="0.25">
      <c r="F93" s="118"/>
      <c r="G93" s="118"/>
      <c r="H93" s="118"/>
    </row>
    <row r="94" spans="6:8" ht="15.75" customHeight="1" x14ac:dyDescent="0.25">
      <c r="F94" s="118"/>
      <c r="G94" s="118"/>
      <c r="H94" s="118"/>
    </row>
    <row r="95" spans="6:8" ht="15.75" customHeight="1" x14ac:dyDescent="0.25">
      <c r="F95" s="118"/>
      <c r="G95" s="118"/>
      <c r="H95" s="118"/>
    </row>
    <row r="96" spans="6:8" ht="15.75" customHeight="1" x14ac:dyDescent="0.25">
      <c r="F96" s="118"/>
      <c r="G96" s="118"/>
      <c r="H96" s="118"/>
    </row>
    <row r="97" spans="6:8" ht="15.75" customHeight="1" x14ac:dyDescent="0.25">
      <c r="F97" s="118"/>
      <c r="G97" s="118"/>
      <c r="H97" s="118"/>
    </row>
    <row r="98" spans="6:8" ht="15.75" customHeight="1" x14ac:dyDescent="0.25">
      <c r="F98" s="118"/>
      <c r="G98" s="118"/>
      <c r="H98" s="118"/>
    </row>
    <row r="99" spans="6:8" ht="15.75" customHeight="1" x14ac:dyDescent="0.25">
      <c r="F99" s="118"/>
      <c r="G99" s="118"/>
      <c r="H99" s="118"/>
    </row>
    <row r="100" spans="6:8" ht="15.75" customHeight="1" x14ac:dyDescent="0.25">
      <c r="F100" s="118"/>
      <c r="G100" s="118"/>
      <c r="H100" s="118"/>
    </row>
    <row r="101" spans="6:8" ht="15.75" customHeight="1" x14ac:dyDescent="0.25">
      <c r="F101" s="118"/>
      <c r="G101" s="118"/>
      <c r="H101" s="118"/>
    </row>
    <row r="102" spans="6:8" ht="15.75" customHeight="1" x14ac:dyDescent="0.25">
      <c r="F102" s="118"/>
      <c r="G102" s="118"/>
      <c r="H102" s="118"/>
    </row>
    <row r="103" spans="6:8" ht="15.75" customHeight="1" x14ac:dyDescent="0.25">
      <c r="F103" s="118"/>
      <c r="G103" s="118"/>
      <c r="H103" s="118"/>
    </row>
    <row r="104" spans="6:8" ht="15.75" customHeight="1" x14ac:dyDescent="0.25">
      <c r="F104" s="118"/>
      <c r="G104" s="118"/>
      <c r="H104" s="118"/>
    </row>
    <row r="105" spans="6:8" ht="15.75" customHeight="1" x14ac:dyDescent="0.25">
      <c r="F105" s="118"/>
      <c r="G105" s="118"/>
      <c r="H105" s="118"/>
    </row>
    <row r="106" spans="6:8" ht="15.75" customHeight="1" x14ac:dyDescent="0.25">
      <c r="F106" s="118"/>
      <c r="G106" s="118"/>
      <c r="H106" s="118"/>
    </row>
    <row r="107" spans="6:8" ht="15.75" customHeight="1" x14ac:dyDescent="0.25">
      <c r="F107" s="118"/>
      <c r="G107" s="118"/>
      <c r="H107" s="118"/>
    </row>
    <row r="108" spans="6:8" ht="15.75" customHeight="1" x14ac:dyDescent="0.25">
      <c r="F108" s="118"/>
      <c r="G108" s="118"/>
      <c r="H108" s="118"/>
    </row>
    <row r="109" spans="6:8" ht="15.75" customHeight="1" x14ac:dyDescent="0.25">
      <c r="F109" s="118"/>
      <c r="G109" s="118"/>
      <c r="H109" s="118"/>
    </row>
    <row r="110" spans="6:8" ht="15.75" customHeight="1" x14ac:dyDescent="0.25">
      <c r="F110" s="118"/>
      <c r="G110" s="118"/>
      <c r="H110" s="118"/>
    </row>
    <row r="111" spans="6:8" ht="15.75" customHeight="1" x14ac:dyDescent="0.25">
      <c r="F111" s="118"/>
      <c r="G111" s="118"/>
      <c r="H111" s="118"/>
    </row>
    <row r="112" spans="6:8" ht="15.75" customHeight="1" x14ac:dyDescent="0.25">
      <c r="F112" s="118"/>
      <c r="G112" s="118"/>
      <c r="H112" s="118"/>
    </row>
    <row r="113" spans="6:8" ht="15.75" customHeight="1" x14ac:dyDescent="0.25">
      <c r="F113" s="118"/>
      <c r="G113" s="118"/>
      <c r="H113" s="118"/>
    </row>
    <row r="114" spans="6:8" ht="15.75" customHeight="1" x14ac:dyDescent="0.25">
      <c r="F114" s="118"/>
      <c r="G114" s="118"/>
      <c r="H114" s="118"/>
    </row>
    <row r="115" spans="6:8" ht="15.75" customHeight="1" x14ac:dyDescent="0.25">
      <c r="F115" s="118"/>
      <c r="G115" s="118"/>
      <c r="H115" s="118"/>
    </row>
    <row r="116" spans="6:8" ht="15.75" customHeight="1" x14ac:dyDescent="0.25">
      <c r="F116" s="118"/>
      <c r="G116" s="118"/>
      <c r="H116" s="118"/>
    </row>
    <row r="117" spans="6:8" ht="15.75" customHeight="1" x14ac:dyDescent="0.25">
      <c r="F117" s="118"/>
      <c r="G117" s="118"/>
      <c r="H117" s="118"/>
    </row>
    <row r="118" spans="6:8" ht="15.75" customHeight="1" x14ac:dyDescent="0.25">
      <c r="F118" s="118"/>
      <c r="G118" s="118"/>
      <c r="H118" s="118"/>
    </row>
    <row r="119" spans="6:8" ht="15.75" customHeight="1" x14ac:dyDescent="0.25">
      <c r="F119" s="118"/>
      <c r="G119" s="118"/>
      <c r="H119" s="118"/>
    </row>
    <row r="120" spans="6:8" ht="15.75" customHeight="1" x14ac:dyDescent="0.25">
      <c r="F120" s="118"/>
      <c r="G120" s="118"/>
      <c r="H120" s="118"/>
    </row>
    <row r="121" spans="6:8" ht="15.75" customHeight="1" x14ac:dyDescent="0.25">
      <c r="F121" s="118"/>
      <c r="G121" s="118"/>
      <c r="H121" s="118"/>
    </row>
    <row r="122" spans="6:8" ht="15.75" customHeight="1" x14ac:dyDescent="0.25">
      <c r="F122" s="118"/>
      <c r="G122" s="118"/>
      <c r="H122" s="118"/>
    </row>
    <row r="123" spans="6:8" ht="15.75" customHeight="1" x14ac:dyDescent="0.25">
      <c r="F123" s="118"/>
      <c r="G123" s="118"/>
      <c r="H123" s="118"/>
    </row>
    <row r="124" spans="6:8" ht="15.75" customHeight="1" x14ac:dyDescent="0.25">
      <c r="F124" s="118"/>
      <c r="G124" s="118"/>
      <c r="H124" s="118"/>
    </row>
    <row r="125" spans="6:8" ht="15.75" customHeight="1" x14ac:dyDescent="0.25">
      <c r="F125" s="118"/>
      <c r="G125" s="118"/>
      <c r="H125" s="118"/>
    </row>
    <row r="126" spans="6:8" ht="15.75" customHeight="1" x14ac:dyDescent="0.25">
      <c r="F126" s="118"/>
      <c r="G126" s="118"/>
      <c r="H126" s="118"/>
    </row>
    <row r="127" spans="6:8" ht="15.75" customHeight="1" x14ac:dyDescent="0.25">
      <c r="F127" s="118"/>
      <c r="G127" s="118"/>
      <c r="H127" s="118"/>
    </row>
    <row r="128" spans="6:8" ht="15.75" customHeight="1" x14ac:dyDescent="0.25">
      <c r="F128" s="118"/>
      <c r="G128" s="118"/>
      <c r="H128" s="118"/>
    </row>
    <row r="129" spans="6:8" ht="15.75" customHeight="1" x14ac:dyDescent="0.25">
      <c r="F129" s="118"/>
      <c r="G129" s="118"/>
      <c r="H129" s="118"/>
    </row>
    <row r="130" spans="6:8" ht="15.75" customHeight="1" x14ac:dyDescent="0.25">
      <c r="F130" s="118"/>
      <c r="G130" s="118"/>
      <c r="H130" s="118"/>
    </row>
    <row r="131" spans="6:8" ht="15.75" customHeight="1" x14ac:dyDescent="0.25">
      <c r="F131" s="118"/>
      <c r="G131" s="118"/>
      <c r="H131" s="118"/>
    </row>
    <row r="132" spans="6:8" ht="15.75" customHeight="1" x14ac:dyDescent="0.25">
      <c r="F132" s="118"/>
      <c r="G132" s="118"/>
      <c r="H132" s="118"/>
    </row>
    <row r="133" spans="6:8" ht="15.75" customHeight="1" x14ac:dyDescent="0.25">
      <c r="F133" s="118"/>
      <c r="G133" s="118"/>
      <c r="H133" s="118"/>
    </row>
    <row r="134" spans="6:8" ht="15.75" customHeight="1" x14ac:dyDescent="0.25">
      <c r="F134" s="118"/>
      <c r="G134" s="118"/>
      <c r="H134" s="118"/>
    </row>
    <row r="135" spans="6:8" ht="15.75" customHeight="1" x14ac:dyDescent="0.25">
      <c r="F135" s="118"/>
      <c r="G135" s="118"/>
      <c r="H135" s="118"/>
    </row>
    <row r="136" spans="6:8" ht="15.75" customHeight="1" x14ac:dyDescent="0.25">
      <c r="F136" s="118"/>
      <c r="G136" s="118"/>
      <c r="H136" s="118"/>
    </row>
    <row r="137" spans="6:8" ht="15.75" customHeight="1" x14ac:dyDescent="0.25">
      <c r="F137" s="118"/>
      <c r="G137" s="118"/>
      <c r="H137" s="118"/>
    </row>
    <row r="138" spans="6:8" ht="15.75" customHeight="1" x14ac:dyDescent="0.25">
      <c r="F138" s="118"/>
      <c r="G138" s="118"/>
      <c r="H138" s="118"/>
    </row>
    <row r="139" spans="6:8" ht="15.75" customHeight="1" x14ac:dyDescent="0.25">
      <c r="F139" s="118"/>
      <c r="G139" s="118"/>
      <c r="H139" s="118"/>
    </row>
    <row r="140" spans="6:8" ht="15.75" customHeight="1" x14ac:dyDescent="0.25">
      <c r="F140" s="118"/>
      <c r="G140" s="118"/>
      <c r="H140" s="118"/>
    </row>
    <row r="141" spans="6:8" ht="15.75" customHeight="1" x14ac:dyDescent="0.25">
      <c r="F141" s="118"/>
      <c r="G141" s="118"/>
      <c r="H141" s="118"/>
    </row>
    <row r="142" spans="6:8" ht="15.75" customHeight="1" x14ac:dyDescent="0.25">
      <c r="F142" s="118"/>
      <c r="G142" s="118"/>
      <c r="H142" s="118"/>
    </row>
    <row r="143" spans="6:8" ht="15.75" customHeight="1" x14ac:dyDescent="0.25">
      <c r="F143" s="118"/>
      <c r="G143" s="118"/>
      <c r="H143" s="118"/>
    </row>
    <row r="144" spans="6:8" ht="15.75" customHeight="1" x14ac:dyDescent="0.25">
      <c r="F144" s="118"/>
      <c r="G144" s="118"/>
      <c r="H144" s="118"/>
    </row>
    <row r="145" spans="6:8" ht="15.75" customHeight="1" x14ac:dyDescent="0.25">
      <c r="F145" s="118"/>
      <c r="G145" s="118"/>
      <c r="H145" s="118"/>
    </row>
    <row r="146" spans="6:8" ht="15.75" customHeight="1" x14ac:dyDescent="0.25">
      <c r="F146" s="118"/>
      <c r="G146" s="118"/>
      <c r="H146" s="118"/>
    </row>
    <row r="147" spans="6:8" ht="15.75" customHeight="1" x14ac:dyDescent="0.25">
      <c r="F147" s="118"/>
      <c r="G147" s="118"/>
      <c r="H147" s="118"/>
    </row>
    <row r="148" spans="6:8" ht="15.75" customHeight="1" x14ac:dyDescent="0.25">
      <c r="F148" s="118"/>
      <c r="G148" s="118"/>
      <c r="H148" s="118"/>
    </row>
    <row r="149" spans="6:8" ht="15.75" customHeight="1" x14ac:dyDescent="0.25">
      <c r="F149" s="118"/>
      <c r="G149" s="118"/>
      <c r="H149" s="118"/>
    </row>
    <row r="150" spans="6:8" ht="15.75" customHeight="1" x14ac:dyDescent="0.25">
      <c r="F150" s="118"/>
      <c r="G150" s="118"/>
      <c r="H150" s="118"/>
    </row>
    <row r="151" spans="6:8" ht="15.75" customHeight="1" x14ac:dyDescent="0.25">
      <c r="F151" s="118"/>
      <c r="G151" s="118"/>
      <c r="H151" s="118"/>
    </row>
    <row r="152" spans="6:8" ht="15.75" customHeight="1" x14ac:dyDescent="0.25">
      <c r="F152" s="118"/>
      <c r="G152" s="118"/>
      <c r="H152" s="118"/>
    </row>
    <row r="153" spans="6:8" ht="15.75" customHeight="1" x14ac:dyDescent="0.25">
      <c r="F153" s="118"/>
      <c r="G153" s="118"/>
      <c r="H153" s="118"/>
    </row>
    <row r="154" spans="6:8" ht="15.75" customHeight="1" x14ac:dyDescent="0.25">
      <c r="F154" s="118"/>
      <c r="G154" s="118"/>
      <c r="H154" s="118"/>
    </row>
    <row r="155" spans="6:8" ht="15.75" customHeight="1" x14ac:dyDescent="0.25">
      <c r="F155" s="118"/>
      <c r="G155" s="118"/>
      <c r="H155" s="118"/>
    </row>
    <row r="156" spans="6:8" ht="15.75" customHeight="1" x14ac:dyDescent="0.25">
      <c r="F156" s="118"/>
      <c r="G156" s="118"/>
      <c r="H156" s="118"/>
    </row>
    <row r="157" spans="6:8" ht="15.75" customHeight="1" x14ac:dyDescent="0.25">
      <c r="F157" s="118"/>
      <c r="G157" s="118"/>
      <c r="H157" s="118"/>
    </row>
    <row r="158" spans="6:8" ht="15.75" customHeight="1" x14ac:dyDescent="0.25">
      <c r="F158" s="118"/>
      <c r="G158" s="118"/>
      <c r="H158" s="118"/>
    </row>
    <row r="159" spans="6:8" ht="15.75" customHeight="1" x14ac:dyDescent="0.25">
      <c r="F159" s="118"/>
      <c r="G159" s="118"/>
      <c r="H159" s="118"/>
    </row>
    <row r="160" spans="6:8" ht="15.75" customHeight="1" x14ac:dyDescent="0.25">
      <c r="F160" s="118"/>
      <c r="G160" s="118"/>
      <c r="H160" s="118"/>
    </row>
    <row r="161" spans="6:8" ht="15.75" customHeight="1" x14ac:dyDescent="0.25">
      <c r="F161" s="118"/>
      <c r="G161" s="118"/>
      <c r="H161" s="118"/>
    </row>
    <row r="162" spans="6:8" ht="15.75" customHeight="1" x14ac:dyDescent="0.25">
      <c r="F162" s="118"/>
      <c r="G162" s="118"/>
      <c r="H162" s="118"/>
    </row>
    <row r="163" spans="6:8" ht="15.75" customHeight="1" x14ac:dyDescent="0.25">
      <c r="F163" s="118"/>
      <c r="G163" s="118"/>
      <c r="H163" s="118"/>
    </row>
    <row r="164" spans="6:8" ht="15.75" customHeight="1" x14ac:dyDescent="0.25">
      <c r="F164" s="118"/>
      <c r="G164" s="118"/>
      <c r="H164" s="118"/>
    </row>
    <row r="165" spans="6:8" ht="15.75" customHeight="1" x14ac:dyDescent="0.25">
      <c r="F165" s="118"/>
      <c r="G165" s="118"/>
      <c r="H165" s="118"/>
    </row>
    <row r="166" spans="6:8" ht="15.75" customHeight="1" x14ac:dyDescent="0.25">
      <c r="F166" s="118"/>
      <c r="G166" s="118"/>
      <c r="H166" s="118"/>
    </row>
    <row r="167" spans="6:8" ht="15.75" customHeight="1" x14ac:dyDescent="0.25">
      <c r="F167" s="118"/>
      <c r="G167" s="118"/>
      <c r="H167" s="118"/>
    </row>
    <row r="168" spans="6:8" ht="15.75" customHeight="1" x14ac:dyDescent="0.25">
      <c r="F168" s="118"/>
      <c r="G168" s="118"/>
      <c r="H168" s="118"/>
    </row>
    <row r="169" spans="6:8" ht="15.75" customHeight="1" x14ac:dyDescent="0.25">
      <c r="F169" s="118"/>
      <c r="G169" s="118"/>
      <c r="H169" s="118"/>
    </row>
    <row r="170" spans="6:8" ht="15.75" customHeight="1" x14ac:dyDescent="0.25">
      <c r="F170" s="118"/>
      <c r="G170" s="118"/>
      <c r="H170" s="118"/>
    </row>
    <row r="171" spans="6:8" ht="15.75" customHeight="1" x14ac:dyDescent="0.25">
      <c r="F171" s="118"/>
      <c r="G171" s="118"/>
      <c r="H171" s="118"/>
    </row>
    <row r="172" spans="6:8" ht="15.75" customHeight="1" x14ac:dyDescent="0.25">
      <c r="F172" s="118"/>
      <c r="G172" s="118"/>
      <c r="H172" s="118"/>
    </row>
    <row r="173" spans="6:8" ht="15.75" customHeight="1" x14ac:dyDescent="0.25">
      <c r="F173" s="118"/>
      <c r="G173" s="118"/>
      <c r="H173" s="118"/>
    </row>
    <row r="174" spans="6:8" ht="15.75" customHeight="1" x14ac:dyDescent="0.25">
      <c r="F174" s="118"/>
      <c r="G174" s="118"/>
      <c r="H174" s="118"/>
    </row>
    <row r="175" spans="6:8" ht="15.75" customHeight="1" x14ac:dyDescent="0.25">
      <c r="F175" s="118"/>
      <c r="G175" s="118"/>
      <c r="H175" s="118"/>
    </row>
    <row r="176" spans="6:8" ht="15.75" customHeight="1" x14ac:dyDescent="0.25">
      <c r="F176" s="118"/>
      <c r="G176" s="118"/>
      <c r="H176" s="118"/>
    </row>
    <row r="177" spans="6:8" ht="15.75" customHeight="1" x14ac:dyDescent="0.25">
      <c r="F177" s="118"/>
      <c r="G177" s="118"/>
      <c r="H177" s="118"/>
    </row>
    <row r="178" spans="6:8" ht="15.75" customHeight="1" x14ac:dyDescent="0.25">
      <c r="F178" s="118"/>
      <c r="G178" s="118"/>
      <c r="H178" s="118"/>
    </row>
    <row r="179" spans="6:8" ht="15.75" customHeight="1" x14ac:dyDescent="0.25">
      <c r="F179" s="118"/>
      <c r="G179" s="118"/>
      <c r="H179" s="118"/>
    </row>
    <row r="180" spans="6:8" ht="15.75" customHeight="1" x14ac:dyDescent="0.25">
      <c r="F180" s="118"/>
      <c r="G180" s="118"/>
      <c r="H180" s="118"/>
    </row>
    <row r="181" spans="6:8" ht="15.75" customHeight="1" x14ac:dyDescent="0.25">
      <c r="F181" s="118"/>
      <c r="G181" s="118"/>
      <c r="H181" s="118"/>
    </row>
    <row r="182" spans="6:8" ht="15.75" customHeight="1" x14ac:dyDescent="0.25">
      <c r="F182" s="118"/>
      <c r="G182" s="118"/>
      <c r="H182" s="118"/>
    </row>
    <row r="183" spans="6:8" ht="15.75" customHeight="1" x14ac:dyDescent="0.25">
      <c r="F183" s="118"/>
      <c r="G183" s="118"/>
      <c r="H183" s="118"/>
    </row>
    <row r="184" spans="6:8" ht="15.75" customHeight="1" x14ac:dyDescent="0.25">
      <c r="F184" s="118"/>
      <c r="G184" s="118"/>
      <c r="H184" s="118"/>
    </row>
    <row r="185" spans="6:8" ht="15.75" customHeight="1" x14ac:dyDescent="0.25">
      <c r="F185" s="118"/>
      <c r="G185" s="118"/>
      <c r="H185" s="118"/>
    </row>
    <row r="186" spans="6:8" ht="15.75" customHeight="1" x14ac:dyDescent="0.25">
      <c r="F186" s="118"/>
      <c r="G186" s="118"/>
      <c r="H186" s="118"/>
    </row>
    <row r="187" spans="6:8" ht="15.75" customHeight="1" x14ac:dyDescent="0.25">
      <c r="F187" s="118"/>
      <c r="G187" s="118"/>
      <c r="H187" s="118"/>
    </row>
    <row r="188" spans="6:8" ht="15.75" customHeight="1" x14ac:dyDescent="0.25">
      <c r="F188" s="118"/>
      <c r="G188" s="118"/>
      <c r="H188" s="118"/>
    </row>
    <row r="189" spans="6:8" ht="15.75" customHeight="1" x14ac:dyDescent="0.25">
      <c r="F189" s="118"/>
      <c r="G189" s="118"/>
      <c r="H189" s="118"/>
    </row>
    <row r="190" spans="6:8" ht="15.75" customHeight="1" x14ac:dyDescent="0.25">
      <c r="F190" s="118"/>
      <c r="G190" s="118"/>
      <c r="H190" s="118"/>
    </row>
    <row r="191" spans="6:8" ht="15.75" customHeight="1" x14ac:dyDescent="0.25">
      <c r="F191" s="118"/>
      <c r="G191" s="118"/>
      <c r="H191" s="118"/>
    </row>
    <row r="192" spans="6:8" ht="15.75" customHeight="1" x14ac:dyDescent="0.25">
      <c r="F192" s="118"/>
      <c r="G192" s="118"/>
      <c r="H192" s="118"/>
    </row>
    <row r="193" spans="6:8" ht="15.75" customHeight="1" x14ac:dyDescent="0.25">
      <c r="F193" s="118"/>
      <c r="G193" s="118"/>
      <c r="H193" s="118"/>
    </row>
    <row r="194" spans="6:8" ht="15.75" customHeight="1" x14ac:dyDescent="0.25">
      <c r="F194" s="118"/>
      <c r="G194" s="118"/>
      <c r="H194" s="118"/>
    </row>
    <row r="195" spans="6:8" ht="15.75" customHeight="1" x14ac:dyDescent="0.25">
      <c r="F195" s="118"/>
      <c r="G195" s="118"/>
      <c r="H195" s="118"/>
    </row>
    <row r="196" spans="6:8" ht="15.75" customHeight="1" x14ac:dyDescent="0.25">
      <c r="F196" s="118"/>
      <c r="G196" s="118"/>
      <c r="H196" s="118"/>
    </row>
    <row r="197" spans="6:8" ht="15.75" customHeight="1" x14ac:dyDescent="0.25">
      <c r="F197" s="118"/>
      <c r="G197" s="118"/>
      <c r="H197" s="118"/>
    </row>
    <row r="198" spans="6:8" ht="15.75" customHeight="1" x14ac:dyDescent="0.25">
      <c r="F198" s="118"/>
      <c r="G198" s="118"/>
      <c r="H198" s="118"/>
    </row>
    <row r="199" spans="6:8" ht="15.75" customHeight="1" x14ac:dyDescent="0.25">
      <c r="F199" s="118"/>
      <c r="G199" s="118"/>
      <c r="H199" s="118"/>
    </row>
    <row r="200" spans="6:8" ht="15.75" customHeight="1" x14ac:dyDescent="0.25">
      <c r="F200" s="118"/>
      <c r="G200" s="118"/>
      <c r="H200" s="118"/>
    </row>
    <row r="201" spans="6:8" ht="15.75" customHeight="1" x14ac:dyDescent="0.25">
      <c r="F201" s="118"/>
      <c r="G201" s="118"/>
      <c r="H201" s="118"/>
    </row>
    <row r="202" spans="6:8" ht="15.75" customHeight="1" x14ac:dyDescent="0.25">
      <c r="F202" s="118"/>
      <c r="G202" s="118"/>
      <c r="H202" s="118"/>
    </row>
    <row r="203" spans="6:8" ht="15.75" customHeight="1" x14ac:dyDescent="0.25">
      <c r="F203" s="118"/>
      <c r="G203" s="118"/>
      <c r="H203" s="118"/>
    </row>
    <row r="204" spans="6:8" ht="15.75" customHeight="1" x14ac:dyDescent="0.25">
      <c r="F204" s="118"/>
      <c r="G204" s="118"/>
      <c r="H204" s="118"/>
    </row>
    <row r="205" spans="6:8" ht="15.75" customHeight="1" x14ac:dyDescent="0.25">
      <c r="F205" s="118"/>
      <c r="G205" s="118"/>
      <c r="H205" s="118"/>
    </row>
    <row r="206" spans="6:8" ht="15.75" customHeight="1" x14ac:dyDescent="0.25">
      <c r="F206" s="118"/>
      <c r="G206" s="118"/>
      <c r="H206" s="118"/>
    </row>
    <row r="207" spans="6:8" ht="15.75" customHeight="1" x14ac:dyDescent="0.25">
      <c r="F207" s="118"/>
      <c r="G207" s="118"/>
      <c r="H207" s="118"/>
    </row>
    <row r="208" spans="6:8" ht="15.75" customHeight="1" x14ac:dyDescent="0.25">
      <c r="F208" s="118"/>
      <c r="G208" s="118"/>
      <c r="H208" s="118"/>
    </row>
    <row r="209" spans="6:8" ht="15.75" customHeight="1" x14ac:dyDescent="0.25">
      <c r="F209" s="118"/>
      <c r="G209" s="118"/>
      <c r="H209" s="118"/>
    </row>
    <row r="210" spans="6:8" ht="15.75" customHeight="1" x14ac:dyDescent="0.25">
      <c r="F210" s="118"/>
      <c r="G210" s="118"/>
      <c r="H210" s="118"/>
    </row>
    <row r="211" spans="6:8" ht="15.75" customHeight="1" x14ac:dyDescent="0.25">
      <c r="F211" s="118"/>
      <c r="G211" s="118"/>
      <c r="H211" s="118"/>
    </row>
    <row r="212" spans="6:8" ht="15.75" customHeight="1" x14ac:dyDescent="0.25">
      <c r="F212" s="118"/>
      <c r="G212" s="118"/>
      <c r="H212" s="118"/>
    </row>
    <row r="213" spans="6:8" ht="15.75" customHeight="1" x14ac:dyDescent="0.25">
      <c r="F213" s="118"/>
      <c r="G213" s="118"/>
      <c r="H213" s="118"/>
    </row>
    <row r="214" spans="6:8" ht="15.75" customHeight="1" x14ac:dyDescent="0.25">
      <c r="F214" s="118"/>
      <c r="G214" s="118"/>
      <c r="H214" s="118"/>
    </row>
    <row r="215" spans="6:8" ht="15.75" customHeight="1" x14ac:dyDescent="0.25">
      <c r="F215" s="118"/>
      <c r="G215" s="118"/>
      <c r="H215" s="118"/>
    </row>
    <row r="216" spans="6:8" ht="15.75" customHeight="1" x14ac:dyDescent="0.25">
      <c r="F216" s="118"/>
      <c r="G216" s="118"/>
      <c r="H216" s="118"/>
    </row>
    <row r="217" spans="6:8" ht="15.75" customHeight="1" x14ac:dyDescent="0.25">
      <c r="F217" s="118"/>
      <c r="G217" s="118"/>
      <c r="H217" s="118"/>
    </row>
    <row r="218" spans="6:8" ht="15.75" customHeight="1" x14ac:dyDescent="0.25">
      <c r="F218" s="118"/>
      <c r="G218" s="118"/>
      <c r="H218" s="118"/>
    </row>
    <row r="219" spans="6:8" ht="15.75" customHeight="1" x14ac:dyDescent="0.25">
      <c r="F219" s="118"/>
      <c r="G219" s="118"/>
      <c r="H219" s="118"/>
    </row>
    <row r="220" spans="6:8" ht="15.75" customHeight="1" x14ac:dyDescent="0.25">
      <c r="F220" s="118"/>
      <c r="G220" s="118"/>
      <c r="H220" s="118"/>
    </row>
    <row r="221" spans="6:8" ht="15.75" customHeight="1" x14ac:dyDescent="0.25">
      <c r="F221" s="118"/>
      <c r="G221" s="118"/>
      <c r="H221" s="118"/>
    </row>
    <row r="222" spans="6:8" ht="15.75" customHeight="1" x14ac:dyDescent="0.25">
      <c r="F222" s="118"/>
      <c r="G222" s="118"/>
      <c r="H222" s="118"/>
    </row>
    <row r="223" spans="6:8" ht="15.75" customHeight="1" x14ac:dyDescent="0.25">
      <c r="F223" s="118"/>
      <c r="G223" s="118"/>
      <c r="H223" s="118"/>
    </row>
    <row r="224" spans="6:8" ht="15.75" customHeight="1" x14ac:dyDescent="0.25">
      <c r="F224" s="118"/>
      <c r="G224" s="118"/>
      <c r="H224" s="118"/>
    </row>
    <row r="225" spans="6:8" ht="15.75" customHeight="1" x14ac:dyDescent="0.25">
      <c r="F225" s="118"/>
      <c r="G225" s="118"/>
      <c r="H225" s="118"/>
    </row>
    <row r="226" spans="6:8" ht="15.75" customHeight="1" x14ac:dyDescent="0.25">
      <c r="F226" s="118"/>
      <c r="G226" s="118"/>
      <c r="H226" s="118"/>
    </row>
    <row r="227" spans="6:8" ht="15.75" customHeight="1" x14ac:dyDescent="0.25">
      <c r="F227" s="118"/>
      <c r="G227" s="118"/>
      <c r="H227" s="118"/>
    </row>
    <row r="228" spans="6:8" ht="15.75" customHeight="1" x14ac:dyDescent="0.25">
      <c r="F228" s="118"/>
      <c r="G228" s="118"/>
      <c r="H228" s="118"/>
    </row>
    <row r="229" spans="6:8" ht="15.75" customHeight="1" x14ac:dyDescent="0.25">
      <c r="F229" s="118"/>
      <c r="G229" s="118"/>
      <c r="H229" s="118"/>
    </row>
    <row r="230" spans="6:8" ht="15.75" customHeight="1" x14ac:dyDescent="0.25">
      <c r="F230" s="118"/>
      <c r="G230" s="118"/>
      <c r="H230" s="118"/>
    </row>
    <row r="231" spans="6:8" ht="15.75" customHeight="1" x14ac:dyDescent="0.25">
      <c r="F231" s="118"/>
      <c r="G231" s="118"/>
      <c r="H231" s="118"/>
    </row>
    <row r="232" spans="6:8" ht="15.75" customHeight="1" x14ac:dyDescent="0.25">
      <c r="F232" s="118"/>
      <c r="G232" s="118"/>
      <c r="H232" s="118"/>
    </row>
    <row r="233" spans="6:8" ht="15.75" customHeight="1" x14ac:dyDescent="0.25">
      <c r="F233" s="118"/>
      <c r="G233" s="118"/>
      <c r="H233" s="118"/>
    </row>
    <row r="234" spans="6:8" ht="15.75" customHeight="1" x14ac:dyDescent="0.25">
      <c r="F234" s="118"/>
      <c r="G234" s="118"/>
      <c r="H234" s="118"/>
    </row>
    <row r="235" spans="6:8" ht="15.75" customHeight="1" x14ac:dyDescent="0.25">
      <c r="F235" s="118"/>
      <c r="G235" s="118"/>
      <c r="H235" s="118"/>
    </row>
    <row r="236" spans="6:8" ht="15.75" customHeight="1" x14ac:dyDescent="0.25">
      <c r="F236" s="118"/>
      <c r="G236" s="118"/>
      <c r="H236" s="118"/>
    </row>
    <row r="237" spans="6:8" ht="15.75" customHeight="1" x14ac:dyDescent="0.25">
      <c r="F237" s="118"/>
      <c r="G237" s="118"/>
      <c r="H237" s="118"/>
    </row>
    <row r="238" spans="6:8" ht="15.75" customHeight="1" x14ac:dyDescent="0.25">
      <c r="F238" s="118"/>
      <c r="G238" s="118"/>
      <c r="H238" s="118"/>
    </row>
    <row r="239" spans="6:8" ht="15.75" customHeight="1" x14ac:dyDescent="0.25">
      <c r="F239" s="118"/>
      <c r="G239" s="118"/>
      <c r="H239" s="118"/>
    </row>
    <row r="240" spans="6:8" ht="15.75" customHeight="1" x14ac:dyDescent="0.25">
      <c r="F240" s="118"/>
      <c r="G240" s="118"/>
      <c r="H240" s="118"/>
    </row>
    <row r="241" spans="6:8" ht="15.75" customHeight="1" x14ac:dyDescent="0.25">
      <c r="F241" s="118"/>
      <c r="G241" s="118"/>
      <c r="H241" s="118"/>
    </row>
    <row r="242" spans="6:8" ht="15.75" customHeight="1" x14ac:dyDescent="0.25">
      <c r="F242" s="118"/>
      <c r="G242" s="118"/>
      <c r="H242" s="118"/>
    </row>
    <row r="243" spans="6:8" ht="15.75" customHeight="1" x14ac:dyDescent="0.25">
      <c r="F243" s="118"/>
      <c r="G243" s="118"/>
      <c r="H243" s="118"/>
    </row>
    <row r="244" spans="6:8" ht="15.75" customHeight="1" x14ac:dyDescent="0.25">
      <c r="F244" s="118"/>
      <c r="G244" s="118"/>
      <c r="H244" s="118"/>
    </row>
    <row r="245" spans="6:8" ht="15.75" customHeight="1" x14ac:dyDescent="0.25">
      <c r="F245" s="118"/>
      <c r="G245" s="118"/>
      <c r="H245" s="118"/>
    </row>
    <row r="246" spans="6:8" ht="15.75" customHeight="1" x14ac:dyDescent="0.25">
      <c r="F246" s="118"/>
      <c r="G246" s="118"/>
      <c r="H246" s="118"/>
    </row>
    <row r="247" spans="6:8" ht="15.75" customHeight="1" x14ac:dyDescent="0.25">
      <c r="F247" s="118"/>
      <c r="G247" s="118"/>
      <c r="H247" s="118"/>
    </row>
    <row r="248" spans="6:8" ht="15.75" customHeight="1" x14ac:dyDescent="0.25">
      <c r="F248" s="118"/>
      <c r="G248" s="118"/>
      <c r="H248" s="118"/>
    </row>
    <row r="249" spans="6:8" ht="15.75" customHeight="1" x14ac:dyDescent="0.25">
      <c r="F249" s="118"/>
      <c r="G249" s="118"/>
      <c r="H249" s="118"/>
    </row>
    <row r="250" spans="6:8" ht="15.75" customHeight="1" x14ac:dyDescent="0.25">
      <c r="F250" s="118"/>
      <c r="G250" s="118"/>
      <c r="H250" s="118"/>
    </row>
    <row r="251" spans="6:8" ht="15.75" customHeight="1" x14ac:dyDescent="0.25">
      <c r="F251" s="118"/>
      <c r="G251" s="118"/>
      <c r="H251" s="118"/>
    </row>
    <row r="252" spans="6:8" ht="15.75" customHeight="1" x14ac:dyDescent="0.25">
      <c r="F252" s="118"/>
      <c r="G252" s="118"/>
      <c r="H252" s="118"/>
    </row>
    <row r="253" spans="6:8" ht="15.75" customHeight="1" x14ac:dyDescent="0.25">
      <c r="F253" s="118"/>
      <c r="G253" s="118"/>
      <c r="H253" s="118"/>
    </row>
    <row r="254" spans="6:8" ht="15.75" customHeight="1" x14ac:dyDescent="0.25">
      <c r="F254" s="118"/>
      <c r="G254" s="118"/>
      <c r="H254" s="118"/>
    </row>
    <row r="255" spans="6:8" ht="15.75" customHeight="1" x14ac:dyDescent="0.25">
      <c r="F255" s="118"/>
      <c r="G255" s="118"/>
      <c r="H255" s="118"/>
    </row>
    <row r="256" spans="6:8" ht="15.75" customHeight="1" x14ac:dyDescent="0.25">
      <c r="F256" s="118"/>
      <c r="G256" s="118"/>
      <c r="H256" s="118"/>
    </row>
    <row r="257" spans="6:8" ht="15.75" customHeight="1" x14ac:dyDescent="0.25">
      <c r="F257" s="118"/>
      <c r="G257" s="118"/>
      <c r="H257" s="118"/>
    </row>
    <row r="258" spans="6:8" ht="15.75" customHeight="1" x14ac:dyDescent="0.25">
      <c r="F258" s="118"/>
      <c r="G258" s="118"/>
      <c r="H258" s="118"/>
    </row>
    <row r="259" spans="6:8" ht="15.75" customHeight="1" x14ac:dyDescent="0.25">
      <c r="F259" s="118"/>
      <c r="G259" s="118"/>
      <c r="H259" s="118"/>
    </row>
    <row r="260" spans="6:8" ht="15.75" customHeight="1" x14ac:dyDescent="0.25">
      <c r="F260" s="118"/>
      <c r="G260" s="118"/>
      <c r="H260" s="118"/>
    </row>
    <row r="261" spans="6:8" ht="15.75" customHeight="1" x14ac:dyDescent="0.25">
      <c r="F261" s="118"/>
      <c r="G261" s="118"/>
      <c r="H261" s="118"/>
    </row>
    <row r="262" spans="6:8" ht="15.75" customHeight="1" x14ac:dyDescent="0.25">
      <c r="F262" s="118"/>
      <c r="G262" s="118"/>
      <c r="H262" s="118"/>
    </row>
    <row r="263" spans="6:8" ht="15.75" customHeight="1" x14ac:dyDescent="0.25">
      <c r="F263" s="118"/>
      <c r="G263" s="118"/>
      <c r="H263" s="118"/>
    </row>
    <row r="264" spans="6:8" ht="15.75" customHeight="1" x14ac:dyDescent="0.25">
      <c r="F264" s="118"/>
      <c r="G264" s="118"/>
      <c r="H264" s="118"/>
    </row>
    <row r="265" spans="6:8" ht="15.75" customHeight="1" x14ac:dyDescent="0.25">
      <c r="F265" s="118"/>
      <c r="G265" s="118"/>
      <c r="H265" s="118"/>
    </row>
    <row r="266" spans="6:8" ht="15.75" customHeight="1" x14ac:dyDescent="0.25">
      <c r="F266" s="118"/>
      <c r="G266" s="118"/>
      <c r="H266" s="118"/>
    </row>
    <row r="267" spans="6:8" ht="15.75" customHeight="1" x14ac:dyDescent="0.25">
      <c r="F267" s="118"/>
      <c r="G267" s="118"/>
      <c r="H267" s="118"/>
    </row>
    <row r="268" spans="6:8" ht="15.75" customHeight="1" x14ac:dyDescent="0.25">
      <c r="F268" s="118"/>
      <c r="G268" s="118"/>
      <c r="H268" s="118"/>
    </row>
    <row r="269" spans="6:8" ht="15.75" customHeight="1" x14ac:dyDescent="0.25">
      <c r="F269" s="118"/>
      <c r="G269" s="118"/>
      <c r="H269" s="118"/>
    </row>
    <row r="270" spans="6:8" ht="15.75" customHeight="1" x14ac:dyDescent="0.25">
      <c r="F270" s="118"/>
      <c r="G270" s="118"/>
      <c r="H270" s="118"/>
    </row>
    <row r="271" spans="6:8" ht="15.75" customHeight="1" x14ac:dyDescent="0.25">
      <c r="F271" s="118"/>
      <c r="G271" s="118"/>
      <c r="H271" s="118"/>
    </row>
    <row r="272" spans="6:8" ht="15.75" customHeight="1" x14ac:dyDescent="0.25">
      <c r="F272" s="118"/>
      <c r="G272" s="118"/>
      <c r="H272" s="118"/>
    </row>
    <row r="273" spans="6:8" ht="15.75" customHeight="1" x14ac:dyDescent="0.25">
      <c r="F273" s="118"/>
      <c r="G273" s="118"/>
      <c r="H273" s="118"/>
    </row>
    <row r="274" spans="6:8" ht="15.75" customHeight="1" x14ac:dyDescent="0.25">
      <c r="F274" s="118"/>
      <c r="G274" s="118"/>
      <c r="H274" s="118"/>
    </row>
    <row r="275" spans="6:8" ht="15.75" customHeight="1" x14ac:dyDescent="0.25">
      <c r="F275" s="118"/>
      <c r="G275" s="118"/>
      <c r="H275" s="118"/>
    </row>
    <row r="276" spans="6:8" ht="15.75" customHeight="1" x14ac:dyDescent="0.25">
      <c r="F276" s="118"/>
      <c r="G276" s="118"/>
      <c r="H276" s="118"/>
    </row>
    <row r="277" spans="6:8" ht="15.75" customHeight="1" x14ac:dyDescent="0.25">
      <c r="F277" s="118"/>
      <c r="G277" s="118"/>
      <c r="H277" s="118"/>
    </row>
    <row r="278" spans="6:8" ht="15.75" customHeight="1" x14ac:dyDescent="0.25">
      <c r="F278" s="118"/>
      <c r="G278" s="118"/>
      <c r="H278" s="118"/>
    </row>
    <row r="279" spans="6:8" ht="15.75" customHeight="1" x14ac:dyDescent="0.25">
      <c r="F279" s="118"/>
      <c r="G279" s="118"/>
      <c r="H279" s="118"/>
    </row>
    <row r="280" spans="6:8" ht="15.75" customHeight="1" x14ac:dyDescent="0.25">
      <c r="F280" s="118"/>
      <c r="G280" s="118"/>
      <c r="H280" s="118"/>
    </row>
    <row r="281" spans="6:8" ht="15.75" customHeight="1" x14ac:dyDescent="0.25">
      <c r="F281" s="118"/>
      <c r="G281" s="118"/>
      <c r="H281" s="118"/>
    </row>
    <row r="282" spans="6:8" ht="15.75" customHeight="1" x14ac:dyDescent="0.25">
      <c r="F282" s="118"/>
      <c r="G282" s="118"/>
      <c r="H282" s="118"/>
    </row>
    <row r="283" spans="6:8" ht="15.75" customHeight="1" x14ac:dyDescent="0.25">
      <c r="F283" s="118"/>
      <c r="G283" s="118"/>
      <c r="H283" s="118"/>
    </row>
    <row r="284" spans="6:8" ht="15.75" customHeight="1" x14ac:dyDescent="0.25">
      <c r="F284" s="118"/>
      <c r="G284" s="118"/>
      <c r="H284" s="118"/>
    </row>
    <row r="285" spans="6:8" ht="15.75" customHeight="1" x14ac:dyDescent="0.25">
      <c r="F285" s="118"/>
      <c r="G285" s="118"/>
      <c r="H285" s="118"/>
    </row>
    <row r="286" spans="6:8" ht="15.75" customHeight="1" x14ac:dyDescent="0.25">
      <c r="F286" s="118"/>
      <c r="G286" s="118"/>
      <c r="H286" s="118"/>
    </row>
    <row r="287" spans="6:8" ht="15.75" customHeight="1" x14ac:dyDescent="0.25">
      <c r="F287" s="118"/>
      <c r="G287" s="118"/>
      <c r="H287" s="118"/>
    </row>
    <row r="288" spans="6:8" ht="15.75" customHeight="1" x14ac:dyDescent="0.25">
      <c r="F288" s="118"/>
      <c r="G288" s="118"/>
      <c r="H288" s="118"/>
    </row>
    <row r="289" spans="6:8" ht="15.75" customHeight="1" x14ac:dyDescent="0.25">
      <c r="F289" s="118"/>
      <c r="G289" s="118"/>
      <c r="H289" s="118"/>
    </row>
    <row r="290" spans="6:8" ht="15.75" customHeight="1" x14ac:dyDescent="0.25">
      <c r="F290" s="118"/>
      <c r="G290" s="118"/>
      <c r="H290" s="118"/>
    </row>
    <row r="291" spans="6:8" ht="15.75" customHeight="1" x14ac:dyDescent="0.25">
      <c r="F291" s="118"/>
      <c r="G291" s="118"/>
      <c r="H291" s="118"/>
    </row>
    <row r="292" spans="6:8" ht="15.75" customHeight="1" x14ac:dyDescent="0.25">
      <c r="F292" s="118"/>
      <c r="G292" s="118"/>
      <c r="H292" s="118"/>
    </row>
    <row r="293" spans="6:8" ht="15.75" customHeight="1" x14ac:dyDescent="0.25">
      <c r="F293" s="118"/>
      <c r="G293" s="118"/>
      <c r="H293" s="118"/>
    </row>
    <row r="294" spans="6:8" ht="15.75" customHeight="1" x14ac:dyDescent="0.25">
      <c r="F294" s="118"/>
      <c r="G294" s="118"/>
      <c r="H294" s="118"/>
    </row>
    <row r="295" spans="6:8" ht="15.75" customHeight="1" x14ac:dyDescent="0.25">
      <c r="F295" s="118"/>
      <c r="G295" s="118"/>
      <c r="H295" s="118"/>
    </row>
    <row r="296" spans="6:8" ht="15.75" customHeight="1" x14ac:dyDescent="0.25">
      <c r="F296" s="118"/>
      <c r="G296" s="118"/>
      <c r="H296" s="118"/>
    </row>
    <row r="297" spans="6:8" ht="15.75" customHeight="1" x14ac:dyDescent="0.25">
      <c r="F297" s="118"/>
      <c r="G297" s="118"/>
      <c r="H297" s="118"/>
    </row>
    <row r="298" spans="6:8" ht="15.75" customHeight="1" x14ac:dyDescent="0.25">
      <c r="F298" s="118"/>
      <c r="G298" s="118"/>
      <c r="H298" s="118"/>
    </row>
    <row r="299" spans="6:8" ht="15.75" customHeight="1" x14ac:dyDescent="0.25">
      <c r="F299" s="118"/>
      <c r="G299" s="118"/>
      <c r="H299" s="118"/>
    </row>
    <row r="300" spans="6:8" ht="15.75" customHeight="1" x14ac:dyDescent="0.25">
      <c r="F300" s="118"/>
      <c r="G300" s="118"/>
      <c r="H300" s="118"/>
    </row>
    <row r="301" spans="6:8" ht="15.75" customHeight="1" x14ac:dyDescent="0.25">
      <c r="F301" s="118"/>
      <c r="G301" s="118"/>
      <c r="H301" s="118"/>
    </row>
    <row r="302" spans="6:8" ht="15.75" customHeight="1" x14ac:dyDescent="0.25">
      <c r="F302" s="118"/>
      <c r="G302" s="118"/>
      <c r="H302" s="118"/>
    </row>
    <row r="303" spans="6:8" ht="15.75" customHeight="1" x14ac:dyDescent="0.25">
      <c r="F303" s="118"/>
      <c r="G303" s="118"/>
      <c r="H303" s="118"/>
    </row>
    <row r="304" spans="6:8" ht="15.75" customHeight="1" x14ac:dyDescent="0.25">
      <c r="F304" s="118"/>
      <c r="G304" s="118"/>
      <c r="H304" s="118"/>
    </row>
    <row r="305" spans="6:8" ht="15.75" customHeight="1" x14ac:dyDescent="0.25">
      <c r="F305" s="118"/>
      <c r="G305" s="118"/>
      <c r="H305" s="118"/>
    </row>
    <row r="306" spans="6:8" ht="15.75" customHeight="1" x14ac:dyDescent="0.25">
      <c r="F306" s="118"/>
      <c r="G306" s="118"/>
      <c r="H306" s="118"/>
    </row>
    <row r="307" spans="6:8" ht="15.75" customHeight="1" x14ac:dyDescent="0.25">
      <c r="F307" s="118"/>
      <c r="G307" s="118"/>
      <c r="H307" s="118"/>
    </row>
    <row r="308" spans="6:8" ht="15.75" customHeight="1" x14ac:dyDescent="0.25">
      <c r="F308" s="118"/>
      <c r="G308" s="118"/>
      <c r="H308" s="118"/>
    </row>
    <row r="309" spans="6:8" ht="15.75" customHeight="1" x14ac:dyDescent="0.25">
      <c r="F309" s="118"/>
      <c r="G309" s="118"/>
      <c r="H309" s="118"/>
    </row>
    <row r="310" spans="6:8" ht="15.75" customHeight="1" x14ac:dyDescent="0.25">
      <c r="F310" s="118"/>
      <c r="G310" s="118"/>
      <c r="H310" s="118"/>
    </row>
    <row r="311" spans="6:8" ht="15.75" customHeight="1" x14ac:dyDescent="0.25">
      <c r="F311" s="118"/>
      <c r="G311" s="118"/>
      <c r="H311" s="118"/>
    </row>
    <row r="312" spans="6:8" ht="15.75" customHeight="1" x14ac:dyDescent="0.25">
      <c r="F312" s="118"/>
      <c r="G312" s="118"/>
      <c r="H312" s="118"/>
    </row>
    <row r="313" spans="6:8" ht="15.75" customHeight="1" x14ac:dyDescent="0.25">
      <c r="F313" s="118"/>
      <c r="G313" s="118"/>
      <c r="H313" s="118"/>
    </row>
    <row r="314" spans="6:8" ht="15.75" customHeight="1" x14ac:dyDescent="0.25">
      <c r="F314" s="118"/>
      <c r="G314" s="118"/>
      <c r="H314" s="118"/>
    </row>
    <row r="315" spans="6:8" ht="15.75" customHeight="1" x14ac:dyDescent="0.25">
      <c r="F315" s="118"/>
      <c r="G315" s="118"/>
      <c r="H315" s="118"/>
    </row>
    <row r="316" spans="6:8" ht="15.75" customHeight="1" x14ac:dyDescent="0.25">
      <c r="F316" s="118"/>
      <c r="G316" s="118"/>
      <c r="H316" s="118"/>
    </row>
    <row r="317" spans="6:8" ht="15.75" customHeight="1" x14ac:dyDescent="0.25">
      <c r="F317" s="118"/>
      <c r="G317" s="118"/>
      <c r="H317" s="118"/>
    </row>
    <row r="318" spans="6:8" ht="15.75" customHeight="1" x14ac:dyDescent="0.25">
      <c r="F318" s="118"/>
      <c r="G318" s="118"/>
      <c r="H318" s="118"/>
    </row>
    <row r="319" spans="6:8" ht="15.75" customHeight="1" x14ac:dyDescent="0.25">
      <c r="F319" s="118"/>
      <c r="G319" s="118"/>
      <c r="H319" s="118"/>
    </row>
    <row r="320" spans="6:8" ht="15.75" customHeight="1" x14ac:dyDescent="0.25">
      <c r="F320" s="118"/>
      <c r="G320" s="118"/>
      <c r="H320" s="118"/>
    </row>
    <row r="321" spans="6:8" ht="15.75" customHeight="1" x14ac:dyDescent="0.25">
      <c r="F321" s="118"/>
      <c r="G321" s="118"/>
      <c r="H321" s="118"/>
    </row>
    <row r="322" spans="6:8" ht="15.75" customHeight="1" x14ac:dyDescent="0.25">
      <c r="F322" s="118"/>
      <c r="G322" s="118"/>
      <c r="H322" s="118"/>
    </row>
    <row r="323" spans="6:8" ht="15.75" customHeight="1" x14ac:dyDescent="0.25">
      <c r="F323" s="118"/>
      <c r="G323" s="118"/>
      <c r="H323" s="118"/>
    </row>
    <row r="324" spans="6:8" ht="15.75" customHeight="1" x14ac:dyDescent="0.25">
      <c r="F324" s="118"/>
      <c r="G324" s="118"/>
      <c r="H324" s="118"/>
    </row>
    <row r="325" spans="6:8" ht="15.75" customHeight="1" x14ac:dyDescent="0.25">
      <c r="F325" s="118"/>
      <c r="G325" s="118"/>
      <c r="H325" s="118"/>
    </row>
    <row r="326" spans="6:8" ht="15.75" customHeight="1" x14ac:dyDescent="0.25">
      <c r="F326" s="118"/>
      <c r="G326" s="118"/>
      <c r="H326" s="118"/>
    </row>
    <row r="327" spans="6:8" ht="15.75" customHeight="1" x14ac:dyDescent="0.25">
      <c r="F327" s="118"/>
      <c r="G327" s="118"/>
      <c r="H327" s="118"/>
    </row>
    <row r="328" spans="6:8" ht="15.75" customHeight="1" x14ac:dyDescent="0.25">
      <c r="F328" s="118"/>
      <c r="G328" s="118"/>
      <c r="H328" s="118"/>
    </row>
    <row r="329" spans="6:8" ht="15.75" customHeight="1" x14ac:dyDescent="0.25">
      <c r="F329" s="118"/>
      <c r="G329" s="118"/>
      <c r="H329" s="118"/>
    </row>
    <row r="330" spans="6:8" ht="15.75" customHeight="1" x14ac:dyDescent="0.25">
      <c r="F330" s="118"/>
      <c r="G330" s="118"/>
      <c r="H330" s="118"/>
    </row>
    <row r="331" spans="6:8" ht="15.75" customHeight="1" x14ac:dyDescent="0.25">
      <c r="F331" s="118"/>
      <c r="G331" s="118"/>
      <c r="H331" s="118"/>
    </row>
    <row r="332" spans="6:8" ht="15.75" customHeight="1" x14ac:dyDescent="0.25">
      <c r="F332" s="118"/>
      <c r="G332" s="118"/>
      <c r="H332" s="118"/>
    </row>
    <row r="333" spans="6:8" ht="15.75" customHeight="1" x14ac:dyDescent="0.25">
      <c r="F333" s="118"/>
      <c r="G333" s="118"/>
      <c r="H333" s="118"/>
    </row>
    <row r="334" spans="6:8" ht="15.75" customHeight="1" x14ac:dyDescent="0.25">
      <c r="F334" s="118"/>
      <c r="G334" s="118"/>
      <c r="H334" s="118"/>
    </row>
    <row r="335" spans="6:8" ht="15.75" customHeight="1" x14ac:dyDescent="0.25">
      <c r="F335" s="118"/>
      <c r="G335" s="118"/>
      <c r="H335" s="118"/>
    </row>
    <row r="336" spans="6:8" ht="15.75" customHeight="1" x14ac:dyDescent="0.25">
      <c r="F336" s="118"/>
      <c r="G336" s="118"/>
      <c r="H336" s="118"/>
    </row>
    <row r="337" spans="6:8" ht="15.75" customHeight="1" x14ac:dyDescent="0.25">
      <c r="F337" s="118"/>
      <c r="G337" s="118"/>
      <c r="H337" s="118"/>
    </row>
    <row r="338" spans="6:8" ht="15.75" customHeight="1" x14ac:dyDescent="0.25">
      <c r="F338" s="118"/>
      <c r="G338" s="118"/>
      <c r="H338" s="118"/>
    </row>
    <row r="339" spans="6:8" ht="15.75" customHeight="1" x14ac:dyDescent="0.25">
      <c r="F339" s="118"/>
      <c r="G339" s="118"/>
      <c r="H339" s="118"/>
    </row>
    <row r="340" spans="6:8" ht="15.75" customHeight="1" x14ac:dyDescent="0.25">
      <c r="F340" s="118"/>
      <c r="G340" s="118"/>
      <c r="H340" s="118"/>
    </row>
    <row r="341" spans="6:8" ht="15.75" customHeight="1" x14ac:dyDescent="0.25">
      <c r="F341" s="118"/>
      <c r="G341" s="118"/>
      <c r="H341" s="118"/>
    </row>
    <row r="342" spans="6:8" ht="15.75" customHeight="1" x14ac:dyDescent="0.25">
      <c r="F342" s="118"/>
      <c r="G342" s="118"/>
      <c r="H342" s="118"/>
    </row>
    <row r="343" spans="6:8" ht="15.75" customHeight="1" x14ac:dyDescent="0.25">
      <c r="F343" s="118"/>
      <c r="G343" s="118"/>
      <c r="H343" s="118"/>
    </row>
    <row r="344" spans="6:8" ht="15.75" customHeight="1" x14ac:dyDescent="0.25">
      <c r="F344" s="118"/>
      <c r="G344" s="118"/>
      <c r="H344" s="118"/>
    </row>
    <row r="345" spans="6:8" ht="15.75" customHeight="1" x14ac:dyDescent="0.25">
      <c r="F345" s="118"/>
      <c r="G345" s="118"/>
      <c r="H345" s="118"/>
    </row>
    <row r="346" spans="6:8" ht="15.75" customHeight="1" x14ac:dyDescent="0.25">
      <c r="F346" s="118"/>
      <c r="G346" s="118"/>
      <c r="H346" s="118"/>
    </row>
    <row r="347" spans="6:8" ht="15.75" customHeight="1" x14ac:dyDescent="0.25">
      <c r="F347" s="118"/>
      <c r="G347" s="118"/>
      <c r="H347" s="118"/>
    </row>
    <row r="348" spans="6:8" ht="15.75" customHeight="1" x14ac:dyDescent="0.25">
      <c r="F348" s="118"/>
      <c r="G348" s="118"/>
      <c r="H348" s="118"/>
    </row>
    <row r="349" spans="6:8" ht="15.75" customHeight="1" x14ac:dyDescent="0.25">
      <c r="F349" s="118"/>
      <c r="G349" s="118"/>
      <c r="H349" s="118"/>
    </row>
    <row r="350" spans="6:8" ht="15.75" customHeight="1" x14ac:dyDescent="0.25">
      <c r="F350" s="118"/>
      <c r="G350" s="118"/>
      <c r="H350" s="118"/>
    </row>
    <row r="351" spans="6:8" ht="15.75" customHeight="1" x14ac:dyDescent="0.25">
      <c r="F351" s="118"/>
      <c r="G351" s="118"/>
      <c r="H351" s="118"/>
    </row>
    <row r="352" spans="6:8" ht="15.75" customHeight="1" x14ac:dyDescent="0.25">
      <c r="F352" s="118"/>
      <c r="G352" s="118"/>
      <c r="H352" s="118"/>
    </row>
    <row r="353" spans="6:8" ht="15.75" customHeight="1" x14ac:dyDescent="0.25">
      <c r="F353" s="118"/>
      <c r="G353" s="118"/>
      <c r="H353" s="118"/>
    </row>
    <row r="354" spans="6:8" ht="15.75" customHeight="1" x14ac:dyDescent="0.25">
      <c r="F354" s="118"/>
      <c r="G354" s="118"/>
      <c r="H354" s="118"/>
    </row>
    <row r="355" spans="6:8" ht="15.75" customHeight="1" x14ac:dyDescent="0.25">
      <c r="F355" s="118"/>
      <c r="G355" s="118"/>
      <c r="H355" s="118"/>
    </row>
    <row r="356" spans="6:8" ht="15.75" customHeight="1" x14ac:dyDescent="0.25">
      <c r="F356" s="118"/>
      <c r="G356" s="118"/>
      <c r="H356" s="118"/>
    </row>
    <row r="357" spans="6:8" ht="15.75" customHeight="1" x14ac:dyDescent="0.25">
      <c r="F357" s="118"/>
      <c r="G357" s="118"/>
      <c r="H357" s="118"/>
    </row>
    <row r="358" spans="6:8" ht="15.75" customHeight="1" x14ac:dyDescent="0.25">
      <c r="F358" s="118"/>
      <c r="G358" s="118"/>
      <c r="H358" s="118"/>
    </row>
    <row r="359" spans="6:8" ht="15.75" customHeight="1" x14ac:dyDescent="0.25">
      <c r="F359" s="118"/>
      <c r="G359" s="118"/>
      <c r="H359" s="118"/>
    </row>
    <row r="360" spans="6:8" ht="15.75" customHeight="1" x14ac:dyDescent="0.25">
      <c r="F360" s="118"/>
      <c r="G360" s="118"/>
      <c r="H360" s="118"/>
    </row>
    <row r="361" spans="6:8" ht="15.75" customHeight="1" x14ac:dyDescent="0.25">
      <c r="F361" s="118"/>
      <c r="G361" s="118"/>
      <c r="H361" s="118"/>
    </row>
    <row r="362" spans="6:8" ht="15.75" customHeight="1" x14ac:dyDescent="0.25">
      <c r="F362" s="118"/>
      <c r="G362" s="118"/>
      <c r="H362" s="118"/>
    </row>
    <row r="363" spans="6:8" ht="15.75" customHeight="1" x14ac:dyDescent="0.25">
      <c r="F363" s="118"/>
      <c r="G363" s="118"/>
      <c r="H363" s="118"/>
    </row>
    <row r="364" spans="6:8" ht="15.75" customHeight="1" x14ac:dyDescent="0.25">
      <c r="F364" s="118"/>
      <c r="G364" s="118"/>
      <c r="H364" s="118"/>
    </row>
    <row r="365" spans="6:8" ht="15.75" customHeight="1" x14ac:dyDescent="0.25">
      <c r="F365" s="118"/>
      <c r="G365" s="118"/>
      <c r="H365" s="118"/>
    </row>
    <row r="366" spans="6:8" ht="15.75" customHeight="1" x14ac:dyDescent="0.25">
      <c r="F366" s="118"/>
      <c r="G366" s="118"/>
      <c r="H366" s="118"/>
    </row>
    <row r="367" spans="6:8" ht="15.75" customHeight="1" x14ac:dyDescent="0.25">
      <c r="F367" s="118"/>
      <c r="G367" s="118"/>
      <c r="H367" s="118"/>
    </row>
    <row r="368" spans="6:8" ht="15.75" customHeight="1" x14ac:dyDescent="0.25">
      <c r="F368" s="118"/>
      <c r="G368" s="118"/>
      <c r="H368" s="118"/>
    </row>
    <row r="369" spans="6:8" ht="15.75" customHeight="1" x14ac:dyDescent="0.25">
      <c r="F369" s="118"/>
      <c r="G369" s="118"/>
      <c r="H369" s="118"/>
    </row>
    <row r="370" spans="6:8" ht="15.75" customHeight="1" x14ac:dyDescent="0.25">
      <c r="F370" s="118"/>
      <c r="G370" s="118"/>
      <c r="H370" s="118"/>
    </row>
    <row r="371" spans="6:8" ht="15.75" customHeight="1" x14ac:dyDescent="0.25">
      <c r="F371" s="118"/>
      <c r="G371" s="118"/>
      <c r="H371" s="118"/>
    </row>
    <row r="372" spans="6:8" ht="15.75" customHeight="1" x14ac:dyDescent="0.25">
      <c r="F372" s="118"/>
      <c r="G372" s="118"/>
      <c r="H372" s="118"/>
    </row>
    <row r="373" spans="6:8" ht="15.75" customHeight="1" x14ac:dyDescent="0.25">
      <c r="F373" s="118"/>
      <c r="G373" s="118"/>
      <c r="H373" s="118"/>
    </row>
    <row r="374" spans="6:8" ht="15.75" customHeight="1" x14ac:dyDescent="0.25">
      <c r="F374" s="118"/>
      <c r="G374" s="118"/>
      <c r="H374" s="118"/>
    </row>
    <row r="375" spans="6:8" ht="15.75" customHeight="1" x14ac:dyDescent="0.25">
      <c r="F375" s="118"/>
      <c r="G375" s="118"/>
      <c r="H375" s="118"/>
    </row>
    <row r="376" spans="6:8" ht="15.75" customHeight="1" x14ac:dyDescent="0.25">
      <c r="F376" s="118"/>
      <c r="G376" s="118"/>
      <c r="H376" s="118"/>
    </row>
    <row r="377" spans="6:8" ht="15.75" customHeight="1" x14ac:dyDescent="0.25">
      <c r="F377" s="118"/>
      <c r="G377" s="118"/>
      <c r="H377" s="118"/>
    </row>
    <row r="378" spans="6:8" ht="15.75" customHeight="1" x14ac:dyDescent="0.25">
      <c r="F378" s="118"/>
      <c r="G378" s="118"/>
      <c r="H378" s="118"/>
    </row>
    <row r="379" spans="6:8" ht="15.75" customHeight="1" x14ac:dyDescent="0.25">
      <c r="F379" s="118"/>
      <c r="G379" s="118"/>
      <c r="H379" s="118"/>
    </row>
    <row r="380" spans="6:8" ht="15.75" customHeight="1" x14ac:dyDescent="0.25">
      <c r="F380" s="118"/>
      <c r="G380" s="118"/>
      <c r="H380" s="118"/>
    </row>
    <row r="381" spans="6:8" ht="15.75" customHeight="1" x14ac:dyDescent="0.25">
      <c r="F381" s="118"/>
      <c r="G381" s="118"/>
      <c r="H381" s="118"/>
    </row>
    <row r="382" spans="6:8" ht="15.75" customHeight="1" x14ac:dyDescent="0.25">
      <c r="F382" s="118"/>
      <c r="G382" s="118"/>
      <c r="H382" s="118"/>
    </row>
    <row r="383" spans="6:8" ht="15.75" customHeight="1" x14ac:dyDescent="0.25">
      <c r="F383" s="118"/>
      <c r="G383" s="118"/>
      <c r="H383" s="118"/>
    </row>
    <row r="384" spans="6:8" ht="15.75" customHeight="1" x14ac:dyDescent="0.25">
      <c r="F384" s="118"/>
      <c r="G384" s="118"/>
      <c r="H384" s="118"/>
    </row>
    <row r="385" spans="6:8" ht="15.75" customHeight="1" x14ac:dyDescent="0.25">
      <c r="F385" s="118"/>
      <c r="G385" s="118"/>
      <c r="H385" s="118"/>
    </row>
    <row r="386" spans="6:8" ht="15.75" customHeight="1" x14ac:dyDescent="0.25">
      <c r="F386" s="118"/>
      <c r="G386" s="118"/>
      <c r="H386" s="118"/>
    </row>
    <row r="387" spans="6:8" ht="15.75" customHeight="1" x14ac:dyDescent="0.25">
      <c r="F387" s="118"/>
      <c r="G387" s="118"/>
      <c r="H387" s="118"/>
    </row>
    <row r="388" spans="6:8" ht="15.75" customHeight="1" x14ac:dyDescent="0.25">
      <c r="F388" s="118"/>
      <c r="G388" s="118"/>
      <c r="H388" s="118"/>
    </row>
    <row r="389" spans="6:8" ht="15.75" customHeight="1" x14ac:dyDescent="0.25">
      <c r="F389" s="118"/>
      <c r="G389" s="118"/>
      <c r="H389" s="118"/>
    </row>
    <row r="390" spans="6:8" ht="15.75" customHeight="1" x14ac:dyDescent="0.25">
      <c r="F390" s="118"/>
      <c r="G390" s="118"/>
      <c r="H390" s="118"/>
    </row>
    <row r="391" spans="6:8" ht="15.75" customHeight="1" x14ac:dyDescent="0.25">
      <c r="F391" s="118"/>
      <c r="G391" s="118"/>
      <c r="H391" s="118"/>
    </row>
    <row r="392" spans="6:8" ht="15.75" customHeight="1" x14ac:dyDescent="0.25">
      <c r="F392" s="118"/>
      <c r="G392" s="118"/>
      <c r="H392" s="118"/>
    </row>
    <row r="393" spans="6:8" ht="15.75" customHeight="1" x14ac:dyDescent="0.25">
      <c r="F393" s="118"/>
      <c r="G393" s="118"/>
      <c r="H393" s="118"/>
    </row>
    <row r="394" spans="6:8" ht="15.75" customHeight="1" x14ac:dyDescent="0.25">
      <c r="F394" s="118"/>
      <c r="G394" s="118"/>
      <c r="H394" s="118"/>
    </row>
    <row r="395" spans="6:8" ht="15.75" customHeight="1" x14ac:dyDescent="0.25">
      <c r="F395" s="118"/>
      <c r="G395" s="118"/>
      <c r="H395" s="118"/>
    </row>
    <row r="396" spans="6:8" ht="15.75" customHeight="1" x14ac:dyDescent="0.25">
      <c r="F396" s="118"/>
      <c r="G396" s="118"/>
      <c r="H396" s="118"/>
    </row>
    <row r="397" spans="6:8" ht="15.75" customHeight="1" x14ac:dyDescent="0.25">
      <c r="F397" s="118"/>
      <c r="G397" s="118"/>
      <c r="H397" s="118"/>
    </row>
    <row r="398" spans="6:8" ht="15.75" customHeight="1" x14ac:dyDescent="0.25">
      <c r="F398" s="118"/>
      <c r="G398" s="118"/>
      <c r="H398" s="118"/>
    </row>
    <row r="399" spans="6:8" ht="15.75" customHeight="1" x14ac:dyDescent="0.25">
      <c r="F399" s="118"/>
      <c r="G399" s="118"/>
      <c r="H399" s="118"/>
    </row>
    <row r="400" spans="6:8" ht="15.75" customHeight="1" x14ac:dyDescent="0.25">
      <c r="F400" s="118"/>
      <c r="G400" s="118"/>
      <c r="H400" s="118"/>
    </row>
    <row r="401" spans="6:8" ht="15.75" customHeight="1" x14ac:dyDescent="0.25">
      <c r="F401" s="118"/>
      <c r="G401" s="118"/>
      <c r="H401" s="118"/>
    </row>
    <row r="402" spans="6:8" ht="15.75" customHeight="1" x14ac:dyDescent="0.25">
      <c r="F402" s="118"/>
      <c r="G402" s="118"/>
      <c r="H402" s="118"/>
    </row>
    <row r="403" spans="6:8" ht="15.75" customHeight="1" x14ac:dyDescent="0.25">
      <c r="F403" s="118"/>
      <c r="G403" s="118"/>
      <c r="H403" s="118"/>
    </row>
    <row r="404" spans="6:8" ht="15.75" customHeight="1" x14ac:dyDescent="0.25">
      <c r="F404" s="118"/>
      <c r="G404" s="118"/>
      <c r="H404" s="118"/>
    </row>
    <row r="405" spans="6:8" ht="15.75" customHeight="1" x14ac:dyDescent="0.25">
      <c r="F405" s="118"/>
      <c r="G405" s="118"/>
      <c r="H405" s="118"/>
    </row>
    <row r="406" spans="6:8" ht="15.75" customHeight="1" x14ac:dyDescent="0.25">
      <c r="F406" s="118"/>
      <c r="G406" s="118"/>
      <c r="H406" s="118"/>
    </row>
    <row r="407" spans="6:8" ht="15.75" customHeight="1" x14ac:dyDescent="0.25">
      <c r="F407" s="118"/>
      <c r="G407" s="118"/>
      <c r="H407" s="118"/>
    </row>
    <row r="408" spans="6:8" ht="15.75" customHeight="1" x14ac:dyDescent="0.25">
      <c r="F408" s="118"/>
      <c r="G408" s="118"/>
      <c r="H408" s="118"/>
    </row>
    <row r="409" spans="6:8" ht="15.75" customHeight="1" x14ac:dyDescent="0.25">
      <c r="F409" s="118"/>
      <c r="G409" s="118"/>
      <c r="H409" s="118"/>
    </row>
    <row r="410" spans="6:8" ht="15.75" customHeight="1" x14ac:dyDescent="0.25">
      <c r="F410" s="118"/>
      <c r="G410" s="118"/>
      <c r="H410" s="118"/>
    </row>
    <row r="411" spans="6:8" ht="15.75" customHeight="1" x14ac:dyDescent="0.25">
      <c r="F411" s="118"/>
      <c r="G411" s="118"/>
      <c r="H411" s="118"/>
    </row>
    <row r="412" spans="6:8" ht="15.75" customHeight="1" x14ac:dyDescent="0.25">
      <c r="F412" s="118"/>
      <c r="G412" s="118"/>
      <c r="H412" s="118"/>
    </row>
    <row r="413" spans="6:8" ht="15.75" customHeight="1" x14ac:dyDescent="0.25">
      <c r="F413" s="118"/>
      <c r="G413" s="118"/>
      <c r="H413" s="118"/>
    </row>
    <row r="414" spans="6:8" ht="15.75" customHeight="1" x14ac:dyDescent="0.25">
      <c r="F414" s="118"/>
      <c r="G414" s="118"/>
      <c r="H414" s="118"/>
    </row>
    <row r="415" spans="6:8" ht="15.75" customHeight="1" x14ac:dyDescent="0.25">
      <c r="F415" s="118"/>
      <c r="G415" s="118"/>
      <c r="H415" s="118"/>
    </row>
    <row r="416" spans="6:8" ht="15.75" customHeight="1" x14ac:dyDescent="0.25">
      <c r="F416" s="118"/>
      <c r="G416" s="118"/>
      <c r="H416" s="118"/>
    </row>
    <row r="417" spans="6:8" ht="15.75" customHeight="1" x14ac:dyDescent="0.25">
      <c r="F417" s="118"/>
      <c r="G417" s="118"/>
      <c r="H417" s="118"/>
    </row>
    <row r="418" spans="6:8" ht="15.75" customHeight="1" x14ac:dyDescent="0.25">
      <c r="F418" s="118"/>
      <c r="G418" s="118"/>
      <c r="H418" s="118"/>
    </row>
    <row r="419" spans="6:8" ht="15.75" customHeight="1" x14ac:dyDescent="0.25">
      <c r="F419" s="118"/>
      <c r="G419" s="118"/>
      <c r="H419" s="118"/>
    </row>
    <row r="420" spans="6:8" ht="15.75" customHeight="1" x14ac:dyDescent="0.25">
      <c r="F420" s="118"/>
      <c r="G420" s="118"/>
      <c r="H420" s="118"/>
    </row>
    <row r="421" spans="6:8" ht="15.75" customHeight="1" x14ac:dyDescent="0.25">
      <c r="F421" s="118"/>
      <c r="G421" s="118"/>
      <c r="H421" s="118"/>
    </row>
    <row r="422" spans="6:8" ht="15.75" customHeight="1" x14ac:dyDescent="0.25">
      <c r="F422" s="118"/>
      <c r="G422" s="118"/>
      <c r="H422" s="118"/>
    </row>
    <row r="423" spans="6:8" ht="15.75" customHeight="1" x14ac:dyDescent="0.25">
      <c r="F423" s="118"/>
      <c r="G423" s="118"/>
      <c r="H423" s="118"/>
    </row>
    <row r="424" spans="6:8" ht="15.75" customHeight="1" x14ac:dyDescent="0.25">
      <c r="F424" s="118"/>
      <c r="G424" s="118"/>
      <c r="H424" s="118"/>
    </row>
    <row r="425" spans="6:8" ht="15.75" customHeight="1" x14ac:dyDescent="0.25">
      <c r="F425" s="118"/>
      <c r="G425" s="118"/>
      <c r="H425" s="118"/>
    </row>
    <row r="426" spans="6:8" ht="15.75" customHeight="1" x14ac:dyDescent="0.25">
      <c r="F426" s="118"/>
      <c r="G426" s="118"/>
      <c r="H426" s="118"/>
    </row>
    <row r="427" spans="6:8" ht="15.75" customHeight="1" x14ac:dyDescent="0.25">
      <c r="F427" s="118"/>
      <c r="G427" s="118"/>
      <c r="H427" s="118"/>
    </row>
    <row r="428" spans="6:8" ht="15.75" customHeight="1" x14ac:dyDescent="0.25">
      <c r="F428" s="118"/>
      <c r="G428" s="118"/>
      <c r="H428" s="118"/>
    </row>
    <row r="429" spans="6:8" ht="15.75" customHeight="1" x14ac:dyDescent="0.25">
      <c r="F429" s="118"/>
      <c r="G429" s="118"/>
      <c r="H429" s="118"/>
    </row>
    <row r="430" spans="6:8" ht="15.75" customHeight="1" x14ac:dyDescent="0.25">
      <c r="F430" s="118"/>
      <c r="G430" s="118"/>
      <c r="H430" s="118"/>
    </row>
    <row r="431" spans="6:8" ht="15.75" customHeight="1" x14ac:dyDescent="0.25">
      <c r="F431" s="118"/>
      <c r="G431" s="118"/>
      <c r="H431" s="118"/>
    </row>
    <row r="432" spans="6:8" ht="15.75" customHeight="1" x14ac:dyDescent="0.25">
      <c r="F432" s="118"/>
      <c r="G432" s="118"/>
      <c r="H432" s="118"/>
    </row>
    <row r="433" spans="6:8" ht="15.75" customHeight="1" x14ac:dyDescent="0.25">
      <c r="F433" s="118"/>
      <c r="G433" s="118"/>
      <c r="H433" s="118"/>
    </row>
    <row r="434" spans="6:8" ht="15.75" customHeight="1" x14ac:dyDescent="0.25">
      <c r="F434" s="118"/>
      <c r="G434" s="118"/>
      <c r="H434" s="118"/>
    </row>
    <row r="435" spans="6:8" ht="15.75" customHeight="1" x14ac:dyDescent="0.25">
      <c r="F435" s="118"/>
      <c r="G435" s="118"/>
      <c r="H435" s="118"/>
    </row>
    <row r="436" spans="6:8" ht="15.75" customHeight="1" x14ac:dyDescent="0.25">
      <c r="F436" s="118"/>
      <c r="G436" s="118"/>
      <c r="H436" s="118"/>
    </row>
    <row r="437" spans="6:8" ht="15.75" customHeight="1" x14ac:dyDescent="0.25">
      <c r="F437" s="118"/>
      <c r="G437" s="118"/>
      <c r="H437" s="118"/>
    </row>
    <row r="438" spans="6:8" ht="15.75" customHeight="1" x14ac:dyDescent="0.25">
      <c r="F438" s="118"/>
      <c r="G438" s="118"/>
      <c r="H438" s="118"/>
    </row>
    <row r="439" spans="6:8" ht="15.75" customHeight="1" x14ac:dyDescent="0.25">
      <c r="F439" s="118"/>
      <c r="G439" s="118"/>
      <c r="H439" s="118"/>
    </row>
    <row r="440" spans="6:8" ht="15.75" customHeight="1" x14ac:dyDescent="0.25">
      <c r="F440" s="118"/>
      <c r="G440" s="118"/>
      <c r="H440" s="118"/>
    </row>
    <row r="441" spans="6:8" ht="15.75" customHeight="1" x14ac:dyDescent="0.25">
      <c r="F441" s="118"/>
      <c r="G441" s="118"/>
      <c r="H441" s="118"/>
    </row>
    <row r="442" spans="6:8" ht="15.75" customHeight="1" x14ac:dyDescent="0.25">
      <c r="F442" s="118"/>
      <c r="G442" s="118"/>
      <c r="H442" s="118"/>
    </row>
    <row r="443" spans="6:8" ht="15.75" customHeight="1" x14ac:dyDescent="0.25">
      <c r="F443" s="118"/>
      <c r="G443" s="118"/>
      <c r="H443" s="118"/>
    </row>
    <row r="444" spans="6:8" ht="15.75" customHeight="1" x14ac:dyDescent="0.25">
      <c r="F444" s="118"/>
      <c r="G444" s="118"/>
      <c r="H444" s="118"/>
    </row>
    <row r="445" spans="6:8" ht="15.75" customHeight="1" x14ac:dyDescent="0.25">
      <c r="F445" s="118"/>
      <c r="G445" s="118"/>
      <c r="H445" s="118"/>
    </row>
    <row r="446" spans="6:8" ht="15.75" customHeight="1" x14ac:dyDescent="0.25">
      <c r="F446" s="118"/>
      <c r="G446" s="118"/>
      <c r="H446" s="118"/>
    </row>
    <row r="447" spans="6:8" ht="15.75" customHeight="1" x14ac:dyDescent="0.25">
      <c r="F447" s="118"/>
      <c r="G447" s="118"/>
      <c r="H447" s="118"/>
    </row>
    <row r="448" spans="6:8" ht="15.75" customHeight="1" x14ac:dyDescent="0.25">
      <c r="F448" s="118"/>
      <c r="G448" s="118"/>
      <c r="H448" s="118"/>
    </row>
    <row r="449" spans="6:8" ht="15.75" customHeight="1" x14ac:dyDescent="0.25">
      <c r="F449" s="118"/>
      <c r="G449" s="118"/>
      <c r="H449" s="118"/>
    </row>
    <row r="450" spans="6:8" ht="15.75" customHeight="1" x14ac:dyDescent="0.25">
      <c r="F450" s="118"/>
      <c r="G450" s="118"/>
      <c r="H450" s="118"/>
    </row>
    <row r="451" spans="6:8" ht="15.75" customHeight="1" x14ac:dyDescent="0.25">
      <c r="F451" s="118"/>
      <c r="G451" s="118"/>
      <c r="H451" s="118"/>
    </row>
    <row r="452" spans="6:8" ht="15.75" customHeight="1" x14ac:dyDescent="0.25">
      <c r="F452" s="118"/>
      <c r="G452" s="118"/>
      <c r="H452" s="118"/>
    </row>
    <row r="453" spans="6:8" ht="15.75" customHeight="1" x14ac:dyDescent="0.25">
      <c r="F453" s="118"/>
      <c r="G453" s="118"/>
      <c r="H453" s="118"/>
    </row>
    <row r="454" spans="6:8" ht="15.75" customHeight="1" x14ac:dyDescent="0.25">
      <c r="F454" s="118"/>
      <c r="G454" s="118"/>
      <c r="H454" s="118"/>
    </row>
    <row r="455" spans="6:8" ht="15.75" customHeight="1" x14ac:dyDescent="0.25">
      <c r="F455" s="118"/>
      <c r="G455" s="118"/>
      <c r="H455" s="118"/>
    </row>
    <row r="456" spans="6:8" ht="15.75" customHeight="1" x14ac:dyDescent="0.25">
      <c r="F456" s="118"/>
      <c r="G456" s="118"/>
      <c r="H456" s="118"/>
    </row>
    <row r="457" spans="6:8" ht="15.75" customHeight="1" x14ac:dyDescent="0.25">
      <c r="F457" s="118"/>
      <c r="G457" s="118"/>
      <c r="H457" s="118"/>
    </row>
    <row r="458" spans="6:8" ht="15.75" customHeight="1" x14ac:dyDescent="0.25">
      <c r="F458" s="118"/>
      <c r="G458" s="118"/>
      <c r="H458" s="118"/>
    </row>
    <row r="459" spans="6:8" ht="15.75" customHeight="1" x14ac:dyDescent="0.25">
      <c r="F459" s="118"/>
      <c r="G459" s="118"/>
      <c r="H459" s="118"/>
    </row>
    <row r="460" spans="6:8" ht="15.75" customHeight="1" x14ac:dyDescent="0.25">
      <c r="F460" s="118"/>
      <c r="G460" s="118"/>
      <c r="H460" s="118"/>
    </row>
    <row r="461" spans="6:8" ht="15.75" customHeight="1" x14ac:dyDescent="0.25">
      <c r="F461" s="118"/>
      <c r="G461" s="118"/>
      <c r="H461" s="118"/>
    </row>
    <row r="462" spans="6:8" ht="15.75" customHeight="1" x14ac:dyDescent="0.25">
      <c r="F462" s="118"/>
      <c r="G462" s="118"/>
      <c r="H462" s="118"/>
    </row>
    <row r="463" spans="6:8" ht="15.75" customHeight="1" x14ac:dyDescent="0.25">
      <c r="F463" s="118"/>
      <c r="G463" s="118"/>
      <c r="H463" s="118"/>
    </row>
    <row r="464" spans="6:8" ht="15.75" customHeight="1" x14ac:dyDescent="0.25">
      <c r="F464" s="118"/>
      <c r="G464" s="118"/>
      <c r="H464" s="118"/>
    </row>
    <row r="465" spans="6:8" ht="15.75" customHeight="1" x14ac:dyDescent="0.25">
      <c r="F465" s="118"/>
      <c r="G465" s="118"/>
      <c r="H465" s="118"/>
    </row>
    <row r="466" spans="6:8" ht="15.75" customHeight="1" x14ac:dyDescent="0.25">
      <c r="F466" s="118"/>
      <c r="G466" s="118"/>
      <c r="H466" s="118"/>
    </row>
    <row r="467" spans="6:8" ht="15.75" customHeight="1" x14ac:dyDescent="0.25">
      <c r="F467" s="118"/>
      <c r="G467" s="118"/>
      <c r="H467" s="118"/>
    </row>
    <row r="468" spans="6:8" ht="15.75" customHeight="1" x14ac:dyDescent="0.25">
      <c r="F468" s="118"/>
      <c r="G468" s="118"/>
      <c r="H468" s="118"/>
    </row>
    <row r="469" spans="6:8" ht="15.75" customHeight="1" x14ac:dyDescent="0.25">
      <c r="F469" s="118"/>
      <c r="G469" s="118"/>
      <c r="H469" s="118"/>
    </row>
    <row r="470" spans="6:8" ht="15.75" customHeight="1" x14ac:dyDescent="0.25">
      <c r="F470" s="118"/>
      <c r="G470" s="118"/>
      <c r="H470" s="118"/>
    </row>
    <row r="471" spans="6:8" ht="15.75" customHeight="1" x14ac:dyDescent="0.25">
      <c r="F471" s="118"/>
      <c r="G471" s="118"/>
      <c r="H471" s="118"/>
    </row>
    <row r="472" spans="6:8" ht="15.75" customHeight="1" x14ac:dyDescent="0.25">
      <c r="F472" s="118"/>
      <c r="G472" s="118"/>
      <c r="H472" s="118"/>
    </row>
    <row r="473" spans="6:8" ht="15.75" customHeight="1" x14ac:dyDescent="0.25">
      <c r="F473" s="118"/>
      <c r="G473" s="118"/>
      <c r="H473" s="118"/>
    </row>
    <row r="474" spans="6:8" ht="15.75" customHeight="1" x14ac:dyDescent="0.25">
      <c r="F474" s="118"/>
      <c r="G474" s="118"/>
      <c r="H474" s="118"/>
    </row>
    <row r="475" spans="6:8" ht="15.75" customHeight="1" x14ac:dyDescent="0.25">
      <c r="F475" s="118"/>
      <c r="G475" s="118"/>
      <c r="H475" s="118"/>
    </row>
    <row r="476" spans="6:8" ht="15.75" customHeight="1" x14ac:dyDescent="0.25">
      <c r="F476" s="118"/>
      <c r="G476" s="118"/>
      <c r="H476" s="118"/>
    </row>
    <row r="477" spans="6:8" ht="15.75" customHeight="1" x14ac:dyDescent="0.25">
      <c r="F477" s="118"/>
      <c r="G477" s="118"/>
      <c r="H477" s="118"/>
    </row>
    <row r="478" spans="6:8" ht="15.75" customHeight="1" x14ac:dyDescent="0.25">
      <c r="F478" s="118"/>
      <c r="G478" s="118"/>
      <c r="H478" s="118"/>
    </row>
    <row r="479" spans="6:8" ht="15.75" customHeight="1" x14ac:dyDescent="0.25">
      <c r="F479" s="118"/>
      <c r="G479" s="118"/>
      <c r="H479" s="118"/>
    </row>
    <row r="480" spans="6:8" ht="15.75" customHeight="1" x14ac:dyDescent="0.25">
      <c r="F480" s="118"/>
      <c r="G480" s="118"/>
      <c r="H480" s="118"/>
    </row>
    <row r="481" spans="6:8" ht="15.75" customHeight="1" x14ac:dyDescent="0.25">
      <c r="F481" s="118"/>
      <c r="G481" s="118"/>
      <c r="H481" s="118"/>
    </row>
    <row r="482" spans="6:8" ht="15.75" customHeight="1" x14ac:dyDescent="0.25">
      <c r="F482" s="118"/>
      <c r="G482" s="118"/>
      <c r="H482" s="118"/>
    </row>
    <row r="483" spans="6:8" ht="15.75" customHeight="1" x14ac:dyDescent="0.25">
      <c r="F483" s="118"/>
      <c r="G483" s="118"/>
      <c r="H483" s="118"/>
    </row>
    <row r="484" spans="6:8" ht="15.75" customHeight="1" x14ac:dyDescent="0.25">
      <c r="F484" s="118"/>
      <c r="G484" s="118"/>
      <c r="H484" s="118"/>
    </row>
    <row r="485" spans="6:8" ht="15.75" customHeight="1" x14ac:dyDescent="0.25">
      <c r="F485" s="118"/>
      <c r="G485" s="118"/>
      <c r="H485" s="118"/>
    </row>
    <row r="486" spans="6:8" ht="15.75" customHeight="1" x14ac:dyDescent="0.25">
      <c r="F486" s="118"/>
      <c r="G486" s="118"/>
      <c r="H486" s="118"/>
    </row>
    <row r="487" spans="6:8" ht="15.75" customHeight="1" x14ac:dyDescent="0.25">
      <c r="F487" s="118"/>
      <c r="G487" s="118"/>
      <c r="H487" s="118"/>
    </row>
    <row r="488" spans="6:8" ht="15.75" customHeight="1" x14ac:dyDescent="0.25">
      <c r="F488" s="118"/>
      <c r="G488" s="118"/>
      <c r="H488" s="118"/>
    </row>
    <row r="489" spans="6:8" ht="15.75" customHeight="1" x14ac:dyDescent="0.25">
      <c r="F489" s="118"/>
      <c r="G489" s="118"/>
      <c r="H489" s="118"/>
    </row>
    <row r="490" spans="6:8" ht="15.75" customHeight="1" x14ac:dyDescent="0.25">
      <c r="F490" s="118"/>
      <c r="G490" s="118"/>
      <c r="H490" s="118"/>
    </row>
    <row r="491" spans="6:8" ht="15.75" customHeight="1" x14ac:dyDescent="0.25">
      <c r="F491" s="118"/>
      <c r="G491" s="118"/>
      <c r="H491" s="118"/>
    </row>
    <row r="492" spans="6:8" ht="15.75" customHeight="1" x14ac:dyDescent="0.25">
      <c r="F492" s="118"/>
      <c r="G492" s="118"/>
      <c r="H492" s="118"/>
    </row>
    <row r="493" spans="6:8" ht="15.75" customHeight="1" x14ac:dyDescent="0.25">
      <c r="F493" s="118"/>
      <c r="G493" s="118"/>
      <c r="H493" s="118"/>
    </row>
    <row r="494" spans="6:8" ht="15.75" customHeight="1" x14ac:dyDescent="0.25">
      <c r="F494" s="118"/>
      <c r="G494" s="118"/>
      <c r="H494" s="118"/>
    </row>
    <row r="495" spans="6:8" ht="15.75" customHeight="1" x14ac:dyDescent="0.25">
      <c r="F495" s="118"/>
      <c r="G495" s="118"/>
      <c r="H495" s="118"/>
    </row>
    <row r="496" spans="6:8" ht="15.75" customHeight="1" x14ac:dyDescent="0.25">
      <c r="F496" s="118"/>
      <c r="G496" s="118"/>
      <c r="H496" s="118"/>
    </row>
    <row r="497" spans="6:8" ht="15.75" customHeight="1" x14ac:dyDescent="0.25">
      <c r="F497" s="118"/>
      <c r="G497" s="118"/>
      <c r="H497" s="118"/>
    </row>
    <row r="498" spans="6:8" ht="15.75" customHeight="1" x14ac:dyDescent="0.25">
      <c r="F498" s="118"/>
      <c r="G498" s="118"/>
      <c r="H498" s="118"/>
    </row>
    <row r="499" spans="6:8" ht="15.75" customHeight="1" x14ac:dyDescent="0.25">
      <c r="F499" s="118"/>
      <c r="G499" s="118"/>
      <c r="H499" s="118"/>
    </row>
    <row r="500" spans="6:8" ht="15.75" customHeight="1" x14ac:dyDescent="0.25">
      <c r="F500" s="118"/>
      <c r="G500" s="118"/>
      <c r="H500" s="118"/>
    </row>
    <row r="501" spans="6:8" ht="15.75" customHeight="1" x14ac:dyDescent="0.25">
      <c r="F501" s="118"/>
      <c r="G501" s="118"/>
      <c r="H501" s="118"/>
    </row>
    <row r="502" spans="6:8" ht="15.75" customHeight="1" x14ac:dyDescent="0.25">
      <c r="F502" s="118"/>
      <c r="G502" s="118"/>
      <c r="H502" s="118"/>
    </row>
    <row r="503" spans="6:8" ht="15.75" customHeight="1" x14ac:dyDescent="0.25">
      <c r="F503" s="118"/>
      <c r="G503" s="118"/>
      <c r="H503" s="118"/>
    </row>
    <row r="504" spans="6:8" ht="15.75" customHeight="1" x14ac:dyDescent="0.25">
      <c r="F504" s="118"/>
      <c r="G504" s="118"/>
      <c r="H504" s="118"/>
    </row>
    <row r="505" spans="6:8" ht="15.75" customHeight="1" x14ac:dyDescent="0.25">
      <c r="F505" s="118"/>
      <c r="G505" s="118"/>
      <c r="H505" s="118"/>
    </row>
    <row r="506" spans="6:8" ht="15.75" customHeight="1" x14ac:dyDescent="0.25">
      <c r="F506" s="118"/>
      <c r="G506" s="118"/>
      <c r="H506" s="118"/>
    </row>
    <row r="507" spans="6:8" ht="15.75" customHeight="1" x14ac:dyDescent="0.25">
      <c r="F507" s="118"/>
      <c r="G507" s="118"/>
      <c r="H507" s="118"/>
    </row>
    <row r="508" spans="6:8" ht="15.75" customHeight="1" x14ac:dyDescent="0.25">
      <c r="F508" s="118"/>
      <c r="G508" s="118"/>
      <c r="H508" s="118"/>
    </row>
    <row r="509" spans="6:8" ht="15.75" customHeight="1" x14ac:dyDescent="0.25">
      <c r="F509" s="118"/>
      <c r="G509" s="118"/>
      <c r="H509" s="118"/>
    </row>
    <row r="510" spans="6:8" ht="15.75" customHeight="1" x14ac:dyDescent="0.25">
      <c r="F510" s="118"/>
      <c r="G510" s="118"/>
      <c r="H510" s="118"/>
    </row>
    <row r="511" spans="6:8" ht="15.75" customHeight="1" x14ac:dyDescent="0.25">
      <c r="F511" s="118"/>
      <c r="G511" s="118"/>
      <c r="H511" s="118"/>
    </row>
    <row r="512" spans="6:8" ht="15.75" customHeight="1" x14ac:dyDescent="0.25">
      <c r="F512" s="118"/>
      <c r="G512" s="118"/>
      <c r="H512" s="118"/>
    </row>
    <row r="513" spans="6:8" ht="15.75" customHeight="1" x14ac:dyDescent="0.25">
      <c r="F513" s="118"/>
      <c r="G513" s="118"/>
      <c r="H513" s="118"/>
    </row>
    <row r="514" spans="6:8" ht="15.75" customHeight="1" x14ac:dyDescent="0.25">
      <c r="F514" s="118"/>
      <c r="G514" s="118"/>
      <c r="H514" s="118"/>
    </row>
    <row r="515" spans="6:8" ht="15.75" customHeight="1" x14ac:dyDescent="0.25">
      <c r="F515" s="118"/>
      <c r="G515" s="118"/>
      <c r="H515" s="118"/>
    </row>
    <row r="516" spans="6:8" ht="15.75" customHeight="1" x14ac:dyDescent="0.25">
      <c r="F516" s="118"/>
      <c r="G516" s="118"/>
      <c r="H516" s="118"/>
    </row>
    <row r="517" spans="6:8" ht="15.75" customHeight="1" x14ac:dyDescent="0.25">
      <c r="F517" s="118"/>
      <c r="G517" s="118"/>
      <c r="H517" s="118"/>
    </row>
    <row r="518" spans="6:8" ht="15.75" customHeight="1" x14ac:dyDescent="0.25">
      <c r="F518" s="118"/>
      <c r="G518" s="118"/>
      <c r="H518" s="118"/>
    </row>
    <row r="519" spans="6:8" ht="15.75" customHeight="1" x14ac:dyDescent="0.25">
      <c r="F519" s="118"/>
      <c r="G519" s="118"/>
      <c r="H519" s="118"/>
    </row>
    <row r="520" spans="6:8" ht="15.75" customHeight="1" x14ac:dyDescent="0.25">
      <c r="F520" s="118"/>
      <c r="G520" s="118"/>
      <c r="H520" s="118"/>
    </row>
    <row r="521" spans="6:8" ht="15.75" customHeight="1" x14ac:dyDescent="0.25">
      <c r="F521" s="118"/>
      <c r="G521" s="118"/>
      <c r="H521" s="118"/>
    </row>
    <row r="522" spans="6:8" ht="15.75" customHeight="1" x14ac:dyDescent="0.25">
      <c r="F522" s="118"/>
      <c r="G522" s="118"/>
      <c r="H522" s="118"/>
    </row>
    <row r="523" spans="6:8" ht="15.75" customHeight="1" x14ac:dyDescent="0.25">
      <c r="F523" s="118"/>
      <c r="G523" s="118"/>
      <c r="H523" s="118"/>
    </row>
    <row r="524" spans="6:8" ht="15.75" customHeight="1" x14ac:dyDescent="0.25">
      <c r="F524" s="118"/>
      <c r="G524" s="118"/>
      <c r="H524" s="118"/>
    </row>
    <row r="525" spans="6:8" ht="15.75" customHeight="1" x14ac:dyDescent="0.25">
      <c r="F525" s="118"/>
      <c r="G525" s="118"/>
      <c r="H525" s="118"/>
    </row>
    <row r="526" spans="6:8" ht="15.75" customHeight="1" x14ac:dyDescent="0.25">
      <c r="F526" s="118"/>
      <c r="G526" s="118"/>
      <c r="H526" s="118"/>
    </row>
    <row r="527" spans="6:8" ht="15.75" customHeight="1" x14ac:dyDescent="0.25">
      <c r="F527" s="118"/>
      <c r="G527" s="118"/>
      <c r="H527" s="118"/>
    </row>
    <row r="528" spans="6:8" ht="15.75" customHeight="1" x14ac:dyDescent="0.25">
      <c r="F528" s="118"/>
      <c r="G528" s="118"/>
      <c r="H528" s="118"/>
    </row>
    <row r="529" spans="6:8" ht="15.75" customHeight="1" x14ac:dyDescent="0.25">
      <c r="F529" s="118"/>
      <c r="G529" s="118"/>
      <c r="H529" s="118"/>
    </row>
    <row r="530" spans="6:8" ht="15.75" customHeight="1" x14ac:dyDescent="0.25">
      <c r="F530" s="118"/>
      <c r="G530" s="118"/>
      <c r="H530" s="118"/>
    </row>
    <row r="531" spans="6:8" ht="15.75" customHeight="1" x14ac:dyDescent="0.25">
      <c r="F531" s="118"/>
      <c r="G531" s="118"/>
      <c r="H531" s="118"/>
    </row>
    <row r="532" spans="6:8" ht="15.75" customHeight="1" x14ac:dyDescent="0.25">
      <c r="F532" s="118"/>
      <c r="G532" s="118"/>
      <c r="H532" s="118"/>
    </row>
    <row r="533" spans="6:8" ht="15.75" customHeight="1" x14ac:dyDescent="0.25">
      <c r="F533" s="118"/>
      <c r="G533" s="118"/>
      <c r="H533" s="118"/>
    </row>
    <row r="534" spans="6:8" ht="15.75" customHeight="1" x14ac:dyDescent="0.25">
      <c r="F534" s="118"/>
      <c r="G534" s="118"/>
      <c r="H534" s="118"/>
    </row>
    <row r="535" spans="6:8" ht="15.75" customHeight="1" x14ac:dyDescent="0.25">
      <c r="F535" s="118"/>
      <c r="G535" s="118"/>
      <c r="H535" s="118"/>
    </row>
    <row r="536" spans="6:8" ht="15.75" customHeight="1" x14ac:dyDescent="0.25">
      <c r="F536" s="118"/>
      <c r="G536" s="118"/>
      <c r="H536" s="118"/>
    </row>
    <row r="537" spans="6:8" ht="15.75" customHeight="1" x14ac:dyDescent="0.25">
      <c r="F537" s="118"/>
      <c r="G537" s="118"/>
      <c r="H537" s="118"/>
    </row>
    <row r="538" spans="6:8" ht="15.75" customHeight="1" x14ac:dyDescent="0.25">
      <c r="F538" s="118"/>
      <c r="G538" s="118"/>
      <c r="H538" s="118"/>
    </row>
    <row r="539" spans="6:8" ht="15.75" customHeight="1" x14ac:dyDescent="0.25">
      <c r="F539" s="118"/>
      <c r="G539" s="118"/>
      <c r="H539" s="118"/>
    </row>
    <row r="540" spans="6:8" ht="15.75" customHeight="1" x14ac:dyDescent="0.25">
      <c r="F540" s="118"/>
      <c r="G540" s="118"/>
      <c r="H540" s="118"/>
    </row>
    <row r="541" spans="6:8" ht="15.75" customHeight="1" x14ac:dyDescent="0.25">
      <c r="F541" s="118"/>
      <c r="G541" s="118"/>
      <c r="H541" s="118"/>
    </row>
    <row r="542" spans="6:8" ht="15.75" customHeight="1" x14ac:dyDescent="0.25">
      <c r="F542" s="118"/>
      <c r="G542" s="118"/>
      <c r="H542" s="118"/>
    </row>
    <row r="543" spans="6:8" ht="15.75" customHeight="1" x14ac:dyDescent="0.25">
      <c r="F543" s="118"/>
      <c r="G543" s="118"/>
      <c r="H543" s="118"/>
    </row>
    <row r="544" spans="6:8" ht="15.75" customHeight="1" x14ac:dyDescent="0.25">
      <c r="F544" s="118"/>
      <c r="G544" s="118"/>
      <c r="H544" s="118"/>
    </row>
    <row r="545" spans="6:8" ht="15.75" customHeight="1" x14ac:dyDescent="0.25">
      <c r="F545" s="118"/>
      <c r="G545" s="118"/>
      <c r="H545" s="118"/>
    </row>
    <row r="546" spans="6:8" ht="15.75" customHeight="1" x14ac:dyDescent="0.25">
      <c r="F546" s="118"/>
      <c r="G546" s="118"/>
      <c r="H546" s="118"/>
    </row>
    <row r="547" spans="6:8" ht="15.75" customHeight="1" x14ac:dyDescent="0.25">
      <c r="F547" s="118"/>
      <c r="G547" s="118"/>
      <c r="H547" s="118"/>
    </row>
    <row r="548" spans="6:8" ht="15.75" customHeight="1" x14ac:dyDescent="0.25">
      <c r="F548" s="118"/>
      <c r="G548" s="118"/>
      <c r="H548" s="118"/>
    </row>
    <row r="549" spans="6:8" ht="15.75" customHeight="1" x14ac:dyDescent="0.25">
      <c r="F549" s="118"/>
      <c r="G549" s="118"/>
      <c r="H549" s="118"/>
    </row>
    <row r="550" spans="6:8" ht="15.75" customHeight="1" x14ac:dyDescent="0.25">
      <c r="F550" s="118"/>
      <c r="G550" s="118"/>
      <c r="H550" s="118"/>
    </row>
    <row r="551" spans="6:8" ht="15.75" customHeight="1" x14ac:dyDescent="0.25">
      <c r="F551" s="118"/>
      <c r="G551" s="118"/>
      <c r="H551" s="118"/>
    </row>
    <row r="552" spans="6:8" ht="15.75" customHeight="1" x14ac:dyDescent="0.25">
      <c r="F552" s="118"/>
      <c r="G552" s="118"/>
      <c r="H552" s="118"/>
    </row>
    <row r="553" spans="6:8" ht="15.75" customHeight="1" x14ac:dyDescent="0.25">
      <c r="F553" s="118"/>
      <c r="G553" s="118"/>
      <c r="H553" s="118"/>
    </row>
    <row r="554" spans="6:8" ht="15.75" customHeight="1" x14ac:dyDescent="0.25">
      <c r="F554" s="118"/>
      <c r="G554" s="118"/>
      <c r="H554" s="118"/>
    </row>
    <row r="555" spans="6:8" ht="15.75" customHeight="1" x14ac:dyDescent="0.25">
      <c r="F555" s="118"/>
      <c r="G555" s="118"/>
      <c r="H555" s="118"/>
    </row>
    <row r="556" spans="6:8" ht="15.75" customHeight="1" x14ac:dyDescent="0.25">
      <c r="F556" s="118"/>
      <c r="G556" s="118"/>
      <c r="H556" s="118"/>
    </row>
    <row r="557" spans="6:8" ht="15.75" customHeight="1" x14ac:dyDescent="0.25">
      <c r="F557" s="118"/>
      <c r="G557" s="118"/>
      <c r="H557" s="118"/>
    </row>
    <row r="558" spans="6:8" ht="15.75" customHeight="1" x14ac:dyDescent="0.25">
      <c r="F558" s="118"/>
      <c r="G558" s="118"/>
      <c r="H558" s="118"/>
    </row>
    <row r="559" spans="6:8" ht="15.75" customHeight="1" x14ac:dyDescent="0.25">
      <c r="F559" s="118"/>
      <c r="G559" s="118"/>
      <c r="H559" s="118"/>
    </row>
    <row r="560" spans="6:8" ht="15.75" customHeight="1" x14ac:dyDescent="0.25">
      <c r="F560" s="118"/>
      <c r="G560" s="118"/>
      <c r="H560" s="118"/>
    </row>
    <row r="561" spans="6:8" ht="15.75" customHeight="1" x14ac:dyDescent="0.25">
      <c r="F561" s="118"/>
      <c r="G561" s="118"/>
      <c r="H561" s="118"/>
    </row>
    <row r="562" spans="6:8" ht="15.75" customHeight="1" x14ac:dyDescent="0.25">
      <c r="F562" s="118"/>
      <c r="G562" s="118"/>
      <c r="H562" s="118"/>
    </row>
    <row r="563" spans="6:8" ht="15.75" customHeight="1" x14ac:dyDescent="0.25">
      <c r="F563" s="118"/>
      <c r="G563" s="118"/>
      <c r="H563" s="118"/>
    </row>
    <row r="564" spans="6:8" ht="15.75" customHeight="1" x14ac:dyDescent="0.25">
      <c r="F564" s="118"/>
      <c r="G564" s="118"/>
      <c r="H564" s="118"/>
    </row>
    <row r="565" spans="6:8" ht="15.75" customHeight="1" x14ac:dyDescent="0.25">
      <c r="F565" s="118"/>
      <c r="G565" s="118"/>
      <c r="H565" s="118"/>
    </row>
    <row r="566" spans="6:8" ht="15.75" customHeight="1" x14ac:dyDescent="0.25">
      <c r="F566" s="118"/>
      <c r="G566" s="118"/>
      <c r="H566" s="118"/>
    </row>
    <row r="567" spans="6:8" ht="15.75" customHeight="1" x14ac:dyDescent="0.25">
      <c r="F567" s="118"/>
      <c r="G567" s="118"/>
      <c r="H567" s="118"/>
    </row>
    <row r="568" spans="6:8" ht="15.75" customHeight="1" x14ac:dyDescent="0.25">
      <c r="F568" s="118"/>
      <c r="G568" s="118"/>
      <c r="H568" s="118"/>
    </row>
    <row r="569" spans="6:8" ht="15.75" customHeight="1" x14ac:dyDescent="0.25">
      <c r="F569" s="118"/>
      <c r="G569" s="118"/>
      <c r="H569" s="118"/>
    </row>
    <row r="570" spans="6:8" ht="15.75" customHeight="1" x14ac:dyDescent="0.25">
      <c r="F570" s="118"/>
      <c r="G570" s="118"/>
      <c r="H570" s="118"/>
    </row>
    <row r="571" spans="6:8" ht="15.75" customHeight="1" x14ac:dyDescent="0.25">
      <c r="F571" s="118"/>
      <c r="G571" s="118"/>
      <c r="H571" s="118"/>
    </row>
    <row r="572" spans="6:8" ht="15.75" customHeight="1" x14ac:dyDescent="0.25">
      <c r="F572" s="118"/>
      <c r="G572" s="118"/>
      <c r="H572" s="118"/>
    </row>
    <row r="573" spans="6:8" ht="15.75" customHeight="1" x14ac:dyDescent="0.25">
      <c r="F573" s="118"/>
      <c r="G573" s="118"/>
      <c r="H573" s="118"/>
    </row>
    <row r="574" spans="6:8" ht="15.75" customHeight="1" x14ac:dyDescent="0.25">
      <c r="F574" s="118"/>
      <c r="G574" s="118"/>
      <c r="H574" s="118"/>
    </row>
    <row r="575" spans="6:8" ht="15.75" customHeight="1" x14ac:dyDescent="0.25">
      <c r="F575" s="118"/>
      <c r="G575" s="118"/>
      <c r="H575" s="118"/>
    </row>
    <row r="576" spans="6:8" ht="15.75" customHeight="1" x14ac:dyDescent="0.25">
      <c r="F576" s="118"/>
      <c r="G576" s="118"/>
      <c r="H576" s="118"/>
    </row>
    <row r="577" spans="6:8" ht="15.75" customHeight="1" x14ac:dyDescent="0.25">
      <c r="F577" s="118"/>
      <c r="G577" s="118"/>
      <c r="H577" s="118"/>
    </row>
    <row r="578" spans="6:8" ht="15.75" customHeight="1" x14ac:dyDescent="0.25">
      <c r="F578" s="118"/>
      <c r="G578" s="118"/>
      <c r="H578" s="118"/>
    </row>
    <row r="579" spans="6:8" ht="15.75" customHeight="1" x14ac:dyDescent="0.25">
      <c r="F579" s="118"/>
      <c r="G579" s="118"/>
      <c r="H579" s="118"/>
    </row>
    <row r="580" spans="6:8" ht="15.75" customHeight="1" x14ac:dyDescent="0.25">
      <c r="F580" s="118"/>
      <c r="G580" s="118"/>
      <c r="H580" s="118"/>
    </row>
    <row r="581" spans="6:8" ht="15.75" customHeight="1" x14ac:dyDescent="0.25">
      <c r="F581" s="118"/>
      <c r="G581" s="118"/>
      <c r="H581" s="118"/>
    </row>
    <row r="582" spans="6:8" ht="15.75" customHeight="1" x14ac:dyDescent="0.25">
      <c r="F582" s="118"/>
      <c r="G582" s="118"/>
      <c r="H582" s="118"/>
    </row>
    <row r="583" spans="6:8" ht="15.75" customHeight="1" x14ac:dyDescent="0.25">
      <c r="F583" s="118"/>
      <c r="G583" s="118"/>
      <c r="H583" s="118"/>
    </row>
    <row r="584" spans="6:8" ht="15.75" customHeight="1" x14ac:dyDescent="0.25">
      <c r="F584" s="118"/>
      <c r="G584" s="118"/>
      <c r="H584" s="118"/>
    </row>
    <row r="585" spans="6:8" ht="15.75" customHeight="1" x14ac:dyDescent="0.25">
      <c r="F585" s="118"/>
      <c r="G585" s="118"/>
      <c r="H585" s="118"/>
    </row>
    <row r="586" spans="6:8" ht="15.75" customHeight="1" x14ac:dyDescent="0.25">
      <c r="F586" s="118"/>
      <c r="G586" s="118"/>
      <c r="H586" s="118"/>
    </row>
    <row r="587" spans="6:8" ht="15.75" customHeight="1" x14ac:dyDescent="0.25">
      <c r="F587" s="118"/>
      <c r="G587" s="118"/>
      <c r="H587" s="118"/>
    </row>
    <row r="588" spans="6:8" ht="15.75" customHeight="1" x14ac:dyDescent="0.25">
      <c r="F588" s="118"/>
      <c r="G588" s="118"/>
      <c r="H588" s="118"/>
    </row>
    <row r="589" spans="6:8" ht="15.75" customHeight="1" x14ac:dyDescent="0.25">
      <c r="F589" s="118"/>
      <c r="G589" s="118"/>
      <c r="H589" s="118"/>
    </row>
    <row r="590" spans="6:8" ht="15.75" customHeight="1" x14ac:dyDescent="0.25">
      <c r="F590" s="118"/>
      <c r="G590" s="118"/>
      <c r="H590" s="118"/>
    </row>
    <row r="591" spans="6:8" ht="15.75" customHeight="1" x14ac:dyDescent="0.25">
      <c r="F591" s="118"/>
      <c r="G591" s="118"/>
      <c r="H591" s="118"/>
    </row>
    <row r="592" spans="6:8" ht="15.75" customHeight="1" x14ac:dyDescent="0.25">
      <c r="F592" s="118"/>
      <c r="G592" s="118"/>
      <c r="H592" s="118"/>
    </row>
    <row r="593" spans="6:8" ht="15.75" customHeight="1" x14ac:dyDescent="0.25">
      <c r="F593" s="118"/>
      <c r="G593" s="118"/>
      <c r="H593" s="118"/>
    </row>
    <row r="594" spans="6:8" ht="15.75" customHeight="1" x14ac:dyDescent="0.25">
      <c r="F594" s="118"/>
      <c r="G594" s="118"/>
      <c r="H594" s="118"/>
    </row>
    <row r="595" spans="6:8" ht="15.75" customHeight="1" x14ac:dyDescent="0.25">
      <c r="F595" s="118"/>
      <c r="G595" s="118"/>
      <c r="H595" s="118"/>
    </row>
    <row r="596" spans="6:8" ht="15.75" customHeight="1" x14ac:dyDescent="0.25">
      <c r="F596" s="118"/>
      <c r="G596" s="118"/>
      <c r="H596" s="118"/>
    </row>
    <row r="597" spans="6:8" ht="15.75" customHeight="1" x14ac:dyDescent="0.25">
      <c r="F597" s="118"/>
      <c r="G597" s="118"/>
      <c r="H597" s="118"/>
    </row>
    <row r="598" spans="6:8" ht="15.75" customHeight="1" x14ac:dyDescent="0.25">
      <c r="F598" s="118"/>
      <c r="G598" s="118"/>
      <c r="H598" s="118"/>
    </row>
    <row r="599" spans="6:8" ht="15.75" customHeight="1" x14ac:dyDescent="0.25">
      <c r="F599" s="118"/>
      <c r="G599" s="118"/>
      <c r="H599" s="118"/>
    </row>
    <row r="600" spans="6:8" ht="15.75" customHeight="1" x14ac:dyDescent="0.25">
      <c r="F600" s="118"/>
      <c r="G600" s="118"/>
      <c r="H600" s="118"/>
    </row>
    <row r="601" spans="6:8" ht="15.75" customHeight="1" x14ac:dyDescent="0.25">
      <c r="F601" s="118"/>
      <c r="G601" s="118"/>
      <c r="H601" s="118"/>
    </row>
    <row r="602" spans="6:8" ht="15.75" customHeight="1" x14ac:dyDescent="0.25">
      <c r="F602" s="118"/>
      <c r="G602" s="118"/>
      <c r="H602" s="118"/>
    </row>
    <row r="603" spans="6:8" ht="15.75" customHeight="1" x14ac:dyDescent="0.25">
      <c r="F603" s="118"/>
      <c r="G603" s="118"/>
      <c r="H603" s="118"/>
    </row>
    <row r="604" spans="6:8" ht="15.75" customHeight="1" x14ac:dyDescent="0.25">
      <c r="F604" s="118"/>
      <c r="G604" s="118"/>
      <c r="H604" s="118"/>
    </row>
    <row r="605" spans="6:8" ht="15.75" customHeight="1" x14ac:dyDescent="0.25">
      <c r="F605" s="118"/>
      <c r="G605" s="118"/>
      <c r="H605" s="118"/>
    </row>
    <row r="606" spans="6:8" ht="15.75" customHeight="1" x14ac:dyDescent="0.25">
      <c r="F606" s="118"/>
      <c r="G606" s="118"/>
      <c r="H606" s="118"/>
    </row>
    <row r="607" spans="6:8" ht="15.75" customHeight="1" x14ac:dyDescent="0.25">
      <c r="F607" s="118"/>
      <c r="G607" s="118"/>
      <c r="H607" s="118"/>
    </row>
    <row r="608" spans="6:8" ht="15.75" customHeight="1" x14ac:dyDescent="0.25">
      <c r="F608" s="118"/>
      <c r="G608" s="118"/>
      <c r="H608" s="118"/>
    </row>
    <row r="609" spans="6:8" ht="15.75" customHeight="1" x14ac:dyDescent="0.25">
      <c r="F609" s="118"/>
      <c r="G609" s="118"/>
      <c r="H609" s="118"/>
    </row>
    <row r="610" spans="6:8" ht="15.75" customHeight="1" x14ac:dyDescent="0.25">
      <c r="F610" s="118"/>
      <c r="G610" s="118"/>
      <c r="H610" s="118"/>
    </row>
    <row r="611" spans="6:8" ht="15.75" customHeight="1" x14ac:dyDescent="0.25">
      <c r="F611" s="118"/>
      <c r="G611" s="118"/>
      <c r="H611" s="118"/>
    </row>
    <row r="612" spans="6:8" ht="15.75" customHeight="1" x14ac:dyDescent="0.25">
      <c r="F612" s="118"/>
      <c r="G612" s="118"/>
      <c r="H612" s="118"/>
    </row>
    <row r="613" spans="6:8" ht="15.75" customHeight="1" x14ac:dyDescent="0.25">
      <c r="F613" s="118"/>
      <c r="G613" s="118"/>
      <c r="H613" s="118"/>
    </row>
    <row r="614" spans="6:8" ht="15.75" customHeight="1" x14ac:dyDescent="0.25">
      <c r="F614" s="118"/>
      <c r="G614" s="118"/>
      <c r="H614" s="118"/>
    </row>
    <row r="615" spans="6:8" ht="15.75" customHeight="1" x14ac:dyDescent="0.25">
      <c r="F615" s="118"/>
      <c r="G615" s="118"/>
      <c r="H615" s="118"/>
    </row>
    <row r="616" spans="6:8" ht="15.75" customHeight="1" x14ac:dyDescent="0.25">
      <c r="F616" s="118"/>
      <c r="G616" s="118"/>
      <c r="H616" s="118"/>
    </row>
    <row r="617" spans="6:8" ht="15.75" customHeight="1" x14ac:dyDescent="0.25">
      <c r="F617" s="118"/>
      <c r="G617" s="118"/>
      <c r="H617" s="118"/>
    </row>
    <row r="618" spans="6:8" ht="15.75" customHeight="1" x14ac:dyDescent="0.25">
      <c r="F618" s="118"/>
      <c r="G618" s="118"/>
      <c r="H618" s="118"/>
    </row>
    <row r="619" spans="6:8" ht="15.75" customHeight="1" x14ac:dyDescent="0.25">
      <c r="F619" s="118"/>
      <c r="G619" s="118"/>
      <c r="H619" s="118"/>
    </row>
    <row r="620" spans="6:8" ht="15.75" customHeight="1" x14ac:dyDescent="0.25">
      <c r="F620" s="118"/>
      <c r="G620" s="118"/>
      <c r="H620" s="118"/>
    </row>
    <row r="621" spans="6:8" ht="15.75" customHeight="1" x14ac:dyDescent="0.25">
      <c r="F621" s="118"/>
      <c r="G621" s="118"/>
      <c r="H621" s="118"/>
    </row>
    <row r="622" spans="6:8" ht="15.75" customHeight="1" x14ac:dyDescent="0.25">
      <c r="F622" s="118"/>
      <c r="G622" s="118"/>
      <c r="H622" s="118"/>
    </row>
    <row r="623" spans="6:8" ht="15.75" customHeight="1" x14ac:dyDescent="0.25">
      <c r="F623" s="118"/>
      <c r="G623" s="118"/>
      <c r="H623" s="118"/>
    </row>
    <row r="624" spans="6:8" ht="15.75" customHeight="1" x14ac:dyDescent="0.25">
      <c r="F624" s="118"/>
      <c r="G624" s="118"/>
      <c r="H624" s="118"/>
    </row>
    <row r="625" spans="6:8" ht="15.75" customHeight="1" x14ac:dyDescent="0.25">
      <c r="F625" s="118"/>
      <c r="G625" s="118"/>
      <c r="H625" s="118"/>
    </row>
    <row r="626" spans="6:8" ht="15.75" customHeight="1" x14ac:dyDescent="0.25">
      <c r="F626" s="118"/>
      <c r="G626" s="118"/>
      <c r="H626" s="118"/>
    </row>
    <row r="627" spans="6:8" ht="15.75" customHeight="1" x14ac:dyDescent="0.25">
      <c r="F627" s="118"/>
      <c r="G627" s="118"/>
      <c r="H627" s="118"/>
    </row>
    <row r="628" spans="6:8" ht="15.75" customHeight="1" x14ac:dyDescent="0.25">
      <c r="F628" s="118"/>
      <c r="G628" s="118"/>
      <c r="H628" s="118"/>
    </row>
    <row r="629" spans="6:8" ht="15.75" customHeight="1" x14ac:dyDescent="0.25">
      <c r="F629" s="118"/>
      <c r="G629" s="118"/>
      <c r="H629" s="118"/>
    </row>
    <row r="630" spans="6:8" ht="15.75" customHeight="1" x14ac:dyDescent="0.25">
      <c r="F630" s="118"/>
      <c r="G630" s="118"/>
      <c r="H630" s="118"/>
    </row>
    <row r="631" spans="6:8" ht="15.75" customHeight="1" x14ac:dyDescent="0.25">
      <c r="F631" s="118"/>
      <c r="G631" s="118"/>
      <c r="H631" s="118"/>
    </row>
    <row r="632" spans="6:8" ht="15.75" customHeight="1" x14ac:dyDescent="0.25">
      <c r="F632" s="118"/>
      <c r="G632" s="118"/>
      <c r="H632" s="118"/>
    </row>
    <row r="633" spans="6:8" ht="15.75" customHeight="1" x14ac:dyDescent="0.25">
      <c r="F633" s="118"/>
      <c r="G633" s="118"/>
      <c r="H633" s="118"/>
    </row>
    <row r="634" spans="6:8" ht="15.75" customHeight="1" x14ac:dyDescent="0.25">
      <c r="F634" s="118"/>
      <c r="G634" s="118"/>
      <c r="H634" s="118"/>
    </row>
    <row r="635" spans="6:8" ht="15.75" customHeight="1" x14ac:dyDescent="0.25">
      <c r="F635" s="118"/>
      <c r="G635" s="118"/>
      <c r="H635" s="118"/>
    </row>
    <row r="636" spans="6:8" ht="15.75" customHeight="1" x14ac:dyDescent="0.25">
      <c r="F636" s="118"/>
      <c r="G636" s="118"/>
      <c r="H636" s="118"/>
    </row>
    <row r="637" spans="6:8" ht="15.75" customHeight="1" x14ac:dyDescent="0.25">
      <c r="F637" s="118"/>
      <c r="G637" s="118"/>
      <c r="H637" s="118"/>
    </row>
    <row r="638" spans="6:8" ht="15.75" customHeight="1" x14ac:dyDescent="0.25">
      <c r="F638" s="118"/>
      <c r="G638" s="118"/>
      <c r="H638" s="118"/>
    </row>
    <row r="639" spans="6:8" ht="15.75" customHeight="1" x14ac:dyDescent="0.25">
      <c r="F639" s="118"/>
      <c r="G639" s="118"/>
      <c r="H639" s="118"/>
    </row>
    <row r="640" spans="6:8" ht="15.75" customHeight="1" x14ac:dyDescent="0.25">
      <c r="F640" s="118"/>
      <c r="G640" s="118"/>
      <c r="H640" s="118"/>
    </row>
    <row r="641" spans="6:8" ht="15.75" customHeight="1" x14ac:dyDescent="0.25">
      <c r="F641" s="118"/>
      <c r="G641" s="118"/>
      <c r="H641" s="118"/>
    </row>
    <row r="642" spans="6:8" ht="15.75" customHeight="1" x14ac:dyDescent="0.25">
      <c r="F642" s="118"/>
      <c r="G642" s="118"/>
      <c r="H642" s="118"/>
    </row>
    <row r="643" spans="6:8" ht="15.75" customHeight="1" x14ac:dyDescent="0.25">
      <c r="F643" s="118"/>
      <c r="G643" s="118"/>
      <c r="H643" s="118"/>
    </row>
    <row r="644" spans="6:8" ht="15.75" customHeight="1" x14ac:dyDescent="0.25">
      <c r="F644" s="118"/>
      <c r="G644" s="118"/>
      <c r="H644" s="118"/>
    </row>
    <row r="645" spans="6:8" ht="15.75" customHeight="1" x14ac:dyDescent="0.25">
      <c r="F645" s="118"/>
      <c r="G645" s="118"/>
      <c r="H645" s="118"/>
    </row>
    <row r="646" spans="6:8" ht="15.75" customHeight="1" x14ac:dyDescent="0.25">
      <c r="F646" s="118"/>
      <c r="G646" s="118"/>
      <c r="H646" s="118"/>
    </row>
    <row r="647" spans="6:8" ht="15.75" customHeight="1" x14ac:dyDescent="0.25">
      <c r="F647" s="118"/>
      <c r="G647" s="118"/>
      <c r="H647" s="118"/>
    </row>
    <row r="648" spans="6:8" ht="15.75" customHeight="1" x14ac:dyDescent="0.25">
      <c r="F648" s="118"/>
      <c r="G648" s="118"/>
      <c r="H648" s="118"/>
    </row>
    <row r="649" spans="6:8" ht="15.75" customHeight="1" x14ac:dyDescent="0.25">
      <c r="F649" s="118"/>
      <c r="G649" s="118"/>
      <c r="H649" s="118"/>
    </row>
    <row r="650" spans="6:8" ht="15.75" customHeight="1" x14ac:dyDescent="0.25">
      <c r="F650" s="118"/>
      <c r="G650" s="118"/>
      <c r="H650" s="118"/>
    </row>
    <row r="651" spans="6:8" ht="15.75" customHeight="1" x14ac:dyDescent="0.25">
      <c r="F651" s="118"/>
      <c r="G651" s="118"/>
      <c r="H651" s="118"/>
    </row>
    <row r="652" spans="6:8" ht="15.75" customHeight="1" x14ac:dyDescent="0.25">
      <c r="F652" s="118"/>
      <c r="G652" s="118"/>
      <c r="H652" s="118"/>
    </row>
    <row r="653" spans="6:8" ht="15.75" customHeight="1" x14ac:dyDescent="0.25">
      <c r="F653" s="118"/>
      <c r="G653" s="118"/>
      <c r="H653" s="118"/>
    </row>
    <row r="654" spans="6:8" ht="15.75" customHeight="1" x14ac:dyDescent="0.25">
      <c r="F654" s="118"/>
      <c r="G654" s="118"/>
      <c r="H654" s="118"/>
    </row>
    <row r="655" spans="6:8" ht="15.75" customHeight="1" x14ac:dyDescent="0.25">
      <c r="F655" s="118"/>
      <c r="G655" s="118"/>
      <c r="H655" s="118"/>
    </row>
    <row r="656" spans="6:8" ht="15.75" customHeight="1" x14ac:dyDescent="0.25">
      <c r="F656" s="118"/>
      <c r="G656" s="118"/>
      <c r="H656" s="118"/>
    </row>
    <row r="657" spans="6:8" ht="15.75" customHeight="1" x14ac:dyDescent="0.25">
      <c r="F657" s="118"/>
      <c r="G657" s="118"/>
      <c r="H657" s="118"/>
    </row>
    <row r="658" spans="6:8" ht="15.75" customHeight="1" x14ac:dyDescent="0.25">
      <c r="F658" s="118"/>
      <c r="G658" s="118"/>
      <c r="H658" s="118"/>
    </row>
    <row r="659" spans="6:8" ht="15.75" customHeight="1" x14ac:dyDescent="0.25">
      <c r="F659" s="118"/>
      <c r="G659" s="118"/>
      <c r="H659" s="118"/>
    </row>
    <row r="660" spans="6:8" ht="15.75" customHeight="1" x14ac:dyDescent="0.25">
      <c r="F660" s="118"/>
      <c r="G660" s="118"/>
      <c r="H660" s="118"/>
    </row>
    <row r="661" spans="6:8" ht="15.75" customHeight="1" x14ac:dyDescent="0.25">
      <c r="F661" s="118"/>
      <c r="G661" s="118"/>
      <c r="H661" s="118"/>
    </row>
    <row r="662" spans="6:8" ht="15.75" customHeight="1" x14ac:dyDescent="0.25">
      <c r="F662" s="118"/>
      <c r="G662" s="118"/>
      <c r="H662" s="118"/>
    </row>
    <row r="663" spans="6:8" ht="15.75" customHeight="1" x14ac:dyDescent="0.25">
      <c r="F663" s="118"/>
      <c r="G663" s="118"/>
      <c r="H663" s="118"/>
    </row>
    <row r="664" spans="6:8" ht="15.75" customHeight="1" x14ac:dyDescent="0.25">
      <c r="F664" s="118"/>
      <c r="G664" s="118"/>
      <c r="H664" s="118"/>
    </row>
    <row r="665" spans="6:8" ht="15.75" customHeight="1" x14ac:dyDescent="0.25">
      <c r="F665" s="118"/>
      <c r="G665" s="118"/>
      <c r="H665" s="118"/>
    </row>
    <row r="666" spans="6:8" ht="15.75" customHeight="1" x14ac:dyDescent="0.25">
      <c r="F666" s="118"/>
      <c r="G666" s="118"/>
      <c r="H666" s="118"/>
    </row>
    <row r="667" spans="6:8" ht="15.75" customHeight="1" x14ac:dyDescent="0.25">
      <c r="F667" s="118"/>
      <c r="G667" s="118"/>
      <c r="H667" s="118"/>
    </row>
    <row r="668" spans="6:8" ht="15.75" customHeight="1" x14ac:dyDescent="0.25">
      <c r="F668" s="118"/>
      <c r="G668" s="118"/>
      <c r="H668" s="118"/>
    </row>
    <row r="669" spans="6:8" ht="15.75" customHeight="1" x14ac:dyDescent="0.25">
      <c r="F669" s="118"/>
      <c r="G669" s="118"/>
      <c r="H669" s="118"/>
    </row>
    <row r="670" spans="6:8" ht="15.75" customHeight="1" x14ac:dyDescent="0.25">
      <c r="F670" s="118"/>
      <c r="G670" s="118"/>
      <c r="H670" s="118"/>
    </row>
    <row r="671" spans="6:8" ht="15.75" customHeight="1" x14ac:dyDescent="0.25">
      <c r="F671" s="118"/>
      <c r="G671" s="118"/>
      <c r="H671" s="118"/>
    </row>
    <row r="672" spans="6:8" ht="15.75" customHeight="1" x14ac:dyDescent="0.25">
      <c r="F672" s="118"/>
      <c r="G672" s="118"/>
      <c r="H672" s="118"/>
    </row>
    <row r="673" spans="6:8" ht="15.75" customHeight="1" x14ac:dyDescent="0.25">
      <c r="F673" s="118"/>
      <c r="G673" s="118"/>
      <c r="H673" s="118"/>
    </row>
    <row r="674" spans="6:8" ht="15.75" customHeight="1" x14ac:dyDescent="0.25">
      <c r="F674" s="118"/>
      <c r="G674" s="118"/>
      <c r="H674" s="118"/>
    </row>
    <row r="675" spans="6:8" ht="15.75" customHeight="1" x14ac:dyDescent="0.25">
      <c r="F675" s="118"/>
      <c r="G675" s="118"/>
      <c r="H675" s="118"/>
    </row>
    <row r="676" spans="6:8" ht="15.75" customHeight="1" x14ac:dyDescent="0.25">
      <c r="F676" s="118"/>
      <c r="G676" s="118"/>
      <c r="H676" s="118"/>
    </row>
    <row r="677" spans="6:8" ht="15.75" customHeight="1" x14ac:dyDescent="0.25">
      <c r="F677" s="118"/>
      <c r="G677" s="118"/>
      <c r="H677" s="118"/>
    </row>
    <row r="678" spans="6:8" ht="15.75" customHeight="1" x14ac:dyDescent="0.25">
      <c r="F678" s="118"/>
      <c r="G678" s="118"/>
      <c r="H678" s="118"/>
    </row>
    <row r="679" spans="6:8" ht="15.75" customHeight="1" x14ac:dyDescent="0.25">
      <c r="F679" s="118"/>
      <c r="G679" s="118"/>
      <c r="H679" s="118"/>
    </row>
    <row r="680" spans="6:8" ht="15.75" customHeight="1" x14ac:dyDescent="0.25">
      <c r="F680" s="118"/>
      <c r="G680" s="118"/>
      <c r="H680" s="118"/>
    </row>
    <row r="681" spans="6:8" ht="15.75" customHeight="1" x14ac:dyDescent="0.25">
      <c r="F681" s="118"/>
      <c r="G681" s="118"/>
      <c r="H681" s="118"/>
    </row>
    <row r="682" spans="6:8" ht="15.75" customHeight="1" x14ac:dyDescent="0.25">
      <c r="F682" s="118"/>
      <c r="G682" s="118"/>
      <c r="H682" s="118"/>
    </row>
    <row r="683" spans="6:8" ht="15.75" customHeight="1" x14ac:dyDescent="0.25">
      <c r="F683" s="118"/>
      <c r="G683" s="118"/>
      <c r="H683" s="118"/>
    </row>
    <row r="684" spans="6:8" ht="15.75" customHeight="1" x14ac:dyDescent="0.25">
      <c r="F684" s="118"/>
      <c r="G684" s="118"/>
      <c r="H684" s="118"/>
    </row>
    <row r="685" spans="6:8" ht="15.75" customHeight="1" x14ac:dyDescent="0.25">
      <c r="F685" s="118"/>
      <c r="G685" s="118"/>
      <c r="H685" s="118"/>
    </row>
    <row r="686" spans="6:8" ht="15.75" customHeight="1" x14ac:dyDescent="0.25">
      <c r="F686" s="118"/>
      <c r="G686" s="118"/>
      <c r="H686" s="118"/>
    </row>
    <row r="687" spans="6:8" ht="15.75" customHeight="1" x14ac:dyDescent="0.25">
      <c r="F687" s="118"/>
      <c r="G687" s="118"/>
      <c r="H687" s="118"/>
    </row>
    <row r="688" spans="6:8" ht="15.75" customHeight="1" x14ac:dyDescent="0.25">
      <c r="F688" s="118"/>
      <c r="G688" s="118"/>
      <c r="H688" s="118"/>
    </row>
    <row r="689" spans="6:8" ht="15.75" customHeight="1" x14ac:dyDescent="0.25">
      <c r="F689" s="118"/>
      <c r="G689" s="118"/>
      <c r="H689" s="118"/>
    </row>
    <row r="690" spans="6:8" ht="15.75" customHeight="1" x14ac:dyDescent="0.25">
      <c r="F690" s="118"/>
      <c r="G690" s="118"/>
      <c r="H690" s="118"/>
    </row>
    <row r="691" spans="6:8" ht="15.75" customHeight="1" x14ac:dyDescent="0.25">
      <c r="F691" s="118"/>
      <c r="G691" s="118"/>
      <c r="H691" s="118"/>
    </row>
    <row r="692" spans="6:8" ht="15.75" customHeight="1" x14ac:dyDescent="0.25">
      <c r="F692" s="118"/>
      <c r="G692" s="118"/>
      <c r="H692" s="118"/>
    </row>
    <row r="693" spans="6:8" ht="15.75" customHeight="1" x14ac:dyDescent="0.25">
      <c r="F693" s="118"/>
      <c r="G693" s="118"/>
      <c r="H693" s="118"/>
    </row>
    <row r="694" spans="6:8" ht="15.75" customHeight="1" x14ac:dyDescent="0.25">
      <c r="F694" s="118"/>
      <c r="G694" s="118"/>
      <c r="H694" s="118"/>
    </row>
    <row r="695" spans="6:8" ht="15.75" customHeight="1" x14ac:dyDescent="0.25">
      <c r="F695" s="118"/>
      <c r="G695" s="118"/>
      <c r="H695" s="118"/>
    </row>
    <row r="696" spans="6:8" ht="15.75" customHeight="1" x14ac:dyDescent="0.25">
      <c r="F696" s="118"/>
      <c r="G696" s="118"/>
      <c r="H696" s="118"/>
    </row>
    <row r="697" spans="6:8" ht="15.75" customHeight="1" x14ac:dyDescent="0.25">
      <c r="F697" s="118"/>
      <c r="G697" s="118"/>
      <c r="H697" s="118"/>
    </row>
    <row r="698" spans="6:8" ht="15.75" customHeight="1" x14ac:dyDescent="0.25">
      <c r="F698" s="118"/>
      <c r="G698" s="118"/>
      <c r="H698" s="118"/>
    </row>
    <row r="699" spans="6:8" ht="15.75" customHeight="1" x14ac:dyDescent="0.25">
      <c r="F699" s="118"/>
      <c r="G699" s="118"/>
      <c r="H699" s="118"/>
    </row>
    <row r="700" spans="6:8" ht="15.75" customHeight="1" x14ac:dyDescent="0.25">
      <c r="F700" s="118"/>
      <c r="G700" s="118"/>
      <c r="H700" s="118"/>
    </row>
    <row r="701" spans="6:8" ht="15.75" customHeight="1" x14ac:dyDescent="0.25">
      <c r="F701" s="118"/>
      <c r="G701" s="118"/>
      <c r="H701" s="118"/>
    </row>
    <row r="702" spans="6:8" ht="15.75" customHeight="1" x14ac:dyDescent="0.25">
      <c r="F702" s="118"/>
      <c r="G702" s="118"/>
      <c r="H702" s="118"/>
    </row>
    <row r="703" spans="6:8" ht="15.75" customHeight="1" x14ac:dyDescent="0.25">
      <c r="F703" s="118"/>
      <c r="G703" s="118"/>
      <c r="H703" s="118"/>
    </row>
    <row r="704" spans="6:8" ht="15.75" customHeight="1" x14ac:dyDescent="0.25">
      <c r="F704" s="118"/>
      <c r="G704" s="118"/>
      <c r="H704" s="118"/>
    </row>
    <row r="705" spans="6:8" ht="15.75" customHeight="1" x14ac:dyDescent="0.25">
      <c r="F705" s="118"/>
      <c r="G705" s="118"/>
      <c r="H705" s="118"/>
    </row>
    <row r="706" spans="6:8" ht="15.75" customHeight="1" x14ac:dyDescent="0.25">
      <c r="F706" s="118"/>
      <c r="G706" s="118"/>
      <c r="H706" s="118"/>
    </row>
    <row r="707" spans="6:8" ht="15.75" customHeight="1" x14ac:dyDescent="0.25">
      <c r="F707" s="118"/>
      <c r="G707" s="118"/>
      <c r="H707" s="118"/>
    </row>
    <row r="708" spans="6:8" ht="15.75" customHeight="1" x14ac:dyDescent="0.25">
      <c r="F708" s="118"/>
      <c r="G708" s="118"/>
      <c r="H708" s="118"/>
    </row>
    <row r="709" spans="6:8" ht="15.75" customHeight="1" x14ac:dyDescent="0.25">
      <c r="F709" s="118"/>
      <c r="G709" s="118"/>
      <c r="H709" s="118"/>
    </row>
    <row r="710" spans="6:8" ht="15.75" customHeight="1" x14ac:dyDescent="0.25">
      <c r="F710" s="118"/>
      <c r="G710" s="118"/>
      <c r="H710" s="118"/>
    </row>
    <row r="711" spans="6:8" ht="15.75" customHeight="1" x14ac:dyDescent="0.25">
      <c r="F711" s="118"/>
      <c r="G711" s="118"/>
      <c r="H711" s="118"/>
    </row>
    <row r="712" spans="6:8" ht="15.75" customHeight="1" x14ac:dyDescent="0.25">
      <c r="F712" s="118"/>
      <c r="G712" s="118"/>
      <c r="H712" s="118"/>
    </row>
    <row r="713" spans="6:8" ht="15.75" customHeight="1" x14ac:dyDescent="0.25">
      <c r="F713" s="118"/>
      <c r="G713" s="118"/>
      <c r="H713" s="118"/>
    </row>
    <row r="714" spans="6:8" ht="15.75" customHeight="1" x14ac:dyDescent="0.25">
      <c r="F714" s="118"/>
      <c r="G714" s="118"/>
      <c r="H714" s="118"/>
    </row>
    <row r="715" spans="6:8" ht="15.75" customHeight="1" x14ac:dyDescent="0.25">
      <c r="F715" s="118"/>
      <c r="G715" s="118"/>
      <c r="H715" s="118"/>
    </row>
    <row r="716" spans="6:8" ht="15.75" customHeight="1" x14ac:dyDescent="0.25">
      <c r="F716" s="118"/>
      <c r="G716" s="118"/>
      <c r="H716" s="118"/>
    </row>
    <row r="717" spans="6:8" ht="15.75" customHeight="1" x14ac:dyDescent="0.25">
      <c r="F717" s="118"/>
      <c r="G717" s="118"/>
      <c r="H717" s="118"/>
    </row>
    <row r="718" spans="6:8" ht="15.75" customHeight="1" x14ac:dyDescent="0.25">
      <c r="F718" s="118"/>
      <c r="G718" s="118"/>
      <c r="H718" s="118"/>
    </row>
    <row r="719" spans="6:8" ht="15.75" customHeight="1" x14ac:dyDescent="0.25">
      <c r="F719" s="118"/>
      <c r="G719" s="118"/>
      <c r="H719" s="118"/>
    </row>
    <row r="720" spans="6:8" ht="15.75" customHeight="1" x14ac:dyDescent="0.25">
      <c r="F720" s="118"/>
      <c r="G720" s="118"/>
      <c r="H720" s="118"/>
    </row>
    <row r="721" spans="6:8" ht="15.75" customHeight="1" x14ac:dyDescent="0.25">
      <c r="F721" s="118"/>
      <c r="G721" s="118"/>
      <c r="H721" s="118"/>
    </row>
    <row r="722" spans="6:8" ht="15.75" customHeight="1" x14ac:dyDescent="0.25">
      <c r="F722" s="118"/>
      <c r="G722" s="118"/>
      <c r="H722" s="118"/>
    </row>
    <row r="723" spans="6:8" ht="15.75" customHeight="1" x14ac:dyDescent="0.25">
      <c r="F723" s="118"/>
      <c r="G723" s="118"/>
      <c r="H723" s="118"/>
    </row>
    <row r="724" spans="6:8" ht="15.75" customHeight="1" x14ac:dyDescent="0.25">
      <c r="F724" s="118"/>
      <c r="G724" s="118"/>
      <c r="H724" s="118"/>
    </row>
    <row r="725" spans="6:8" ht="15.75" customHeight="1" x14ac:dyDescent="0.25">
      <c r="F725" s="118"/>
      <c r="G725" s="118"/>
      <c r="H725" s="118"/>
    </row>
    <row r="726" spans="6:8" ht="15.75" customHeight="1" x14ac:dyDescent="0.25">
      <c r="F726" s="118"/>
      <c r="G726" s="118"/>
      <c r="H726" s="118"/>
    </row>
    <row r="727" spans="6:8" ht="15.75" customHeight="1" x14ac:dyDescent="0.25">
      <c r="F727" s="118"/>
      <c r="G727" s="118"/>
      <c r="H727" s="118"/>
    </row>
    <row r="728" spans="6:8" ht="15.75" customHeight="1" x14ac:dyDescent="0.25">
      <c r="F728" s="118"/>
      <c r="G728" s="118"/>
      <c r="H728" s="118"/>
    </row>
    <row r="729" spans="6:8" ht="15.75" customHeight="1" x14ac:dyDescent="0.25">
      <c r="F729" s="118"/>
      <c r="G729" s="118"/>
      <c r="H729" s="118"/>
    </row>
    <row r="730" spans="6:8" ht="15.75" customHeight="1" x14ac:dyDescent="0.25">
      <c r="F730" s="118"/>
      <c r="G730" s="118"/>
      <c r="H730" s="118"/>
    </row>
    <row r="731" spans="6:8" ht="15.75" customHeight="1" x14ac:dyDescent="0.25">
      <c r="F731" s="118"/>
      <c r="G731" s="118"/>
      <c r="H731" s="118"/>
    </row>
    <row r="732" spans="6:8" ht="15.75" customHeight="1" x14ac:dyDescent="0.25">
      <c r="F732" s="118"/>
      <c r="G732" s="118"/>
      <c r="H732" s="118"/>
    </row>
    <row r="733" spans="6:8" ht="15.75" customHeight="1" x14ac:dyDescent="0.25">
      <c r="F733" s="118"/>
      <c r="G733" s="118"/>
      <c r="H733" s="118"/>
    </row>
    <row r="734" spans="6:8" ht="15.75" customHeight="1" x14ac:dyDescent="0.25">
      <c r="F734" s="118"/>
      <c r="G734" s="118"/>
      <c r="H734" s="118"/>
    </row>
    <row r="735" spans="6:8" ht="15.75" customHeight="1" x14ac:dyDescent="0.25">
      <c r="F735" s="118"/>
      <c r="G735" s="118"/>
      <c r="H735" s="118"/>
    </row>
    <row r="736" spans="6:8" ht="15.75" customHeight="1" x14ac:dyDescent="0.25">
      <c r="F736" s="118"/>
      <c r="G736" s="118"/>
      <c r="H736" s="118"/>
    </row>
    <row r="737" spans="6:8" ht="15.75" customHeight="1" x14ac:dyDescent="0.25">
      <c r="F737" s="118"/>
      <c r="G737" s="118"/>
      <c r="H737" s="118"/>
    </row>
    <row r="738" spans="6:8" ht="15.75" customHeight="1" x14ac:dyDescent="0.25">
      <c r="F738" s="118"/>
      <c r="G738" s="118"/>
      <c r="H738" s="118"/>
    </row>
    <row r="739" spans="6:8" ht="15.75" customHeight="1" x14ac:dyDescent="0.25">
      <c r="F739" s="118"/>
      <c r="G739" s="118"/>
      <c r="H739" s="118"/>
    </row>
    <row r="740" spans="6:8" ht="15.75" customHeight="1" x14ac:dyDescent="0.25">
      <c r="F740" s="118"/>
      <c r="G740" s="118"/>
      <c r="H740" s="118"/>
    </row>
    <row r="741" spans="6:8" ht="15.75" customHeight="1" x14ac:dyDescent="0.25">
      <c r="F741" s="118"/>
      <c r="G741" s="118"/>
      <c r="H741" s="118"/>
    </row>
    <row r="742" spans="6:8" ht="15.75" customHeight="1" x14ac:dyDescent="0.25">
      <c r="F742" s="118"/>
      <c r="G742" s="118"/>
      <c r="H742" s="118"/>
    </row>
    <row r="743" spans="6:8" ht="15.75" customHeight="1" x14ac:dyDescent="0.25">
      <c r="F743" s="118"/>
      <c r="G743" s="118"/>
      <c r="H743" s="118"/>
    </row>
    <row r="744" spans="6:8" ht="15.75" customHeight="1" x14ac:dyDescent="0.25">
      <c r="F744" s="118"/>
      <c r="G744" s="118"/>
      <c r="H744" s="118"/>
    </row>
    <row r="745" spans="6:8" ht="15.75" customHeight="1" x14ac:dyDescent="0.25">
      <c r="F745" s="118"/>
      <c r="G745" s="118"/>
      <c r="H745" s="118"/>
    </row>
    <row r="746" spans="6:8" ht="15.75" customHeight="1" x14ac:dyDescent="0.25">
      <c r="F746" s="118"/>
      <c r="G746" s="118"/>
      <c r="H746" s="118"/>
    </row>
    <row r="747" spans="6:8" ht="15.75" customHeight="1" x14ac:dyDescent="0.25">
      <c r="F747" s="118"/>
      <c r="G747" s="118"/>
      <c r="H747" s="118"/>
    </row>
    <row r="748" spans="6:8" ht="15.75" customHeight="1" x14ac:dyDescent="0.25">
      <c r="F748" s="118"/>
      <c r="G748" s="118"/>
      <c r="H748" s="118"/>
    </row>
    <row r="749" spans="6:8" ht="15.75" customHeight="1" x14ac:dyDescent="0.25">
      <c r="F749" s="118"/>
      <c r="G749" s="118"/>
      <c r="H749" s="118"/>
    </row>
    <row r="750" spans="6:8" ht="15.75" customHeight="1" x14ac:dyDescent="0.25">
      <c r="F750" s="118"/>
      <c r="G750" s="118"/>
      <c r="H750" s="118"/>
    </row>
    <row r="751" spans="6:8" ht="15.75" customHeight="1" x14ac:dyDescent="0.25">
      <c r="F751" s="118"/>
      <c r="G751" s="118"/>
      <c r="H751" s="118"/>
    </row>
    <row r="752" spans="6:8" ht="15.75" customHeight="1" x14ac:dyDescent="0.25">
      <c r="F752" s="118"/>
      <c r="G752" s="118"/>
      <c r="H752" s="118"/>
    </row>
    <row r="753" spans="6:8" ht="15.75" customHeight="1" x14ac:dyDescent="0.25">
      <c r="F753" s="118"/>
      <c r="G753" s="118"/>
      <c r="H753" s="118"/>
    </row>
    <row r="754" spans="6:8" ht="15.75" customHeight="1" x14ac:dyDescent="0.25">
      <c r="F754" s="118"/>
      <c r="G754" s="118"/>
      <c r="H754" s="118"/>
    </row>
    <row r="755" spans="6:8" ht="15.75" customHeight="1" x14ac:dyDescent="0.25">
      <c r="F755" s="118"/>
      <c r="G755" s="118"/>
      <c r="H755" s="118"/>
    </row>
    <row r="756" spans="6:8" ht="15.75" customHeight="1" x14ac:dyDescent="0.25">
      <c r="F756" s="118"/>
      <c r="G756" s="118"/>
      <c r="H756" s="118"/>
    </row>
    <row r="757" spans="6:8" ht="15.75" customHeight="1" x14ac:dyDescent="0.25">
      <c r="F757" s="118"/>
      <c r="G757" s="118"/>
      <c r="H757" s="118"/>
    </row>
    <row r="758" spans="6:8" ht="15.75" customHeight="1" x14ac:dyDescent="0.25">
      <c r="F758" s="118"/>
      <c r="G758" s="118"/>
      <c r="H758" s="118"/>
    </row>
    <row r="759" spans="6:8" ht="15.75" customHeight="1" x14ac:dyDescent="0.25">
      <c r="F759" s="118"/>
      <c r="G759" s="118"/>
      <c r="H759" s="118"/>
    </row>
    <row r="760" spans="6:8" ht="15.75" customHeight="1" x14ac:dyDescent="0.25">
      <c r="F760" s="118"/>
      <c r="G760" s="118"/>
      <c r="H760" s="118"/>
    </row>
    <row r="761" spans="6:8" ht="15.75" customHeight="1" x14ac:dyDescent="0.25">
      <c r="F761" s="118"/>
      <c r="G761" s="118"/>
      <c r="H761" s="118"/>
    </row>
    <row r="762" spans="6:8" ht="15.75" customHeight="1" x14ac:dyDescent="0.25">
      <c r="F762" s="118"/>
      <c r="G762" s="118"/>
      <c r="H762" s="118"/>
    </row>
    <row r="763" spans="6:8" ht="15.75" customHeight="1" x14ac:dyDescent="0.25">
      <c r="F763" s="118"/>
      <c r="G763" s="118"/>
      <c r="H763" s="118"/>
    </row>
    <row r="764" spans="6:8" ht="15.75" customHeight="1" x14ac:dyDescent="0.25">
      <c r="F764" s="118"/>
      <c r="G764" s="118"/>
      <c r="H764" s="118"/>
    </row>
    <row r="765" spans="6:8" ht="15.75" customHeight="1" x14ac:dyDescent="0.25">
      <c r="F765" s="118"/>
      <c r="G765" s="118"/>
      <c r="H765" s="118"/>
    </row>
    <row r="766" spans="6:8" ht="15.75" customHeight="1" x14ac:dyDescent="0.25">
      <c r="F766" s="118"/>
      <c r="G766" s="118"/>
      <c r="H766" s="118"/>
    </row>
    <row r="767" spans="6:8" ht="15.75" customHeight="1" x14ac:dyDescent="0.25">
      <c r="F767" s="118"/>
      <c r="G767" s="118"/>
      <c r="H767" s="118"/>
    </row>
    <row r="768" spans="6:8" ht="15.75" customHeight="1" x14ac:dyDescent="0.25">
      <c r="F768" s="118"/>
      <c r="G768" s="118"/>
      <c r="H768" s="118"/>
    </row>
    <row r="769" spans="6:8" ht="15.75" customHeight="1" x14ac:dyDescent="0.25">
      <c r="F769" s="118"/>
      <c r="G769" s="118"/>
      <c r="H769" s="118"/>
    </row>
    <row r="770" spans="6:8" ht="15.75" customHeight="1" x14ac:dyDescent="0.25">
      <c r="F770" s="118"/>
      <c r="G770" s="118"/>
      <c r="H770" s="118"/>
    </row>
    <row r="771" spans="6:8" ht="15.75" customHeight="1" x14ac:dyDescent="0.25">
      <c r="F771" s="118"/>
      <c r="G771" s="118"/>
      <c r="H771" s="118"/>
    </row>
    <row r="772" spans="6:8" ht="15.75" customHeight="1" x14ac:dyDescent="0.25">
      <c r="F772" s="118"/>
      <c r="G772" s="118"/>
      <c r="H772" s="118"/>
    </row>
    <row r="773" spans="6:8" ht="15.75" customHeight="1" x14ac:dyDescent="0.25">
      <c r="F773" s="118"/>
      <c r="G773" s="118"/>
      <c r="H773" s="118"/>
    </row>
    <row r="774" spans="6:8" ht="15.75" customHeight="1" x14ac:dyDescent="0.25">
      <c r="F774" s="118"/>
      <c r="G774" s="118"/>
      <c r="H774" s="118"/>
    </row>
    <row r="775" spans="6:8" ht="15.75" customHeight="1" x14ac:dyDescent="0.25">
      <c r="F775" s="118"/>
      <c r="G775" s="118"/>
      <c r="H775" s="118"/>
    </row>
    <row r="776" spans="6:8" ht="15.75" customHeight="1" x14ac:dyDescent="0.25">
      <c r="F776" s="118"/>
      <c r="G776" s="118"/>
      <c r="H776" s="118"/>
    </row>
    <row r="777" spans="6:8" ht="15.75" customHeight="1" x14ac:dyDescent="0.25">
      <c r="F777" s="118"/>
      <c r="G777" s="118"/>
      <c r="H777" s="118"/>
    </row>
    <row r="778" spans="6:8" ht="15.75" customHeight="1" x14ac:dyDescent="0.25">
      <c r="F778" s="118"/>
      <c r="G778" s="118"/>
      <c r="H778" s="118"/>
    </row>
    <row r="779" spans="6:8" ht="15.75" customHeight="1" x14ac:dyDescent="0.25">
      <c r="F779" s="118"/>
      <c r="G779" s="118"/>
      <c r="H779" s="118"/>
    </row>
    <row r="780" spans="6:8" ht="15.75" customHeight="1" x14ac:dyDescent="0.25">
      <c r="F780" s="118"/>
      <c r="G780" s="118"/>
      <c r="H780" s="118"/>
    </row>
    <row r="781" spans="6:8" ht="15.75" customHeight="1" x14ac:dyDescent="0.25">
      <c r="F781" s="118"/>
      <c r="G781" s="118"/>
      <c r="H781" s="118"/>
    </row>
    <row r="782" spans="6:8" ht="15.75" customHeight="1" x14ac:dyDescent="0.25">
      <c r="F782" s="118"/>
      <c r="G782" s="118"/>
      <c r="H782" s="118"/>
    </row>
    <row r="783" spans="6:8" ht="15.75" customHeight="1" x14ac:dyDescent="0.25">
      <c r="F783" s="118"/>
      <c r="G783" s="118"/>
      <c r="H783" s="118"/>
    </row>
    <row r="784" spans="6:8" ht="15.75" customHeight="1" x14ac:dyDescent="0.25">
      <c r="F784" s="118"/>
      <c r="G784" s="118"/>
      <c r="H784" s="118"/>
    </row>
    <row r="785" spans="6:8" ht="15.75" customHeight="1" x14ac:dyDescent="0.25">
      <c r="F785" s="118"/>
      <c r="G785" s="118"/>
      <c r="H785" s="118"/>
    </row>
    <row r="786" spans="6:8" ht="15.75" customHeight="1" x14ac:dyDescent="0.25">
      <c r="F786" s="118"/>
      <c r="G786" s="118"/>
      <c r="H786" s="118"/>
    </row>
    <row r="787" spans="6:8" ht="15.75" customHeight="1" x14ac:dyDescent="0.25">
      <c r="F787" s="118"/>
      <c r="G787" s="118"/>
      <c r="H787" s="118"/>
    </row>
    <row r="788" spans="6:8" ht="15.75" customHeight="1" x14ac:dyDescent="0.25">
      <c r="F788" s="118"/>
      <c r="G788" s="118"/>
      <c r="H788" s="118"/>
    </row>
    <row r="789" spans="6:8" ht="15.75" customHeight="1" x14ac:dyDescent="0.25">
      <c r="F789" s="118"/>
      <c r="G789" s="118"/>
      <c r="H789" s="118"/>
    </row>
    <row r="790" spans="6:8" ht="15.75" customHeight="1" x14ac:dyDescent="0.25">
      <c r="F790" s="118"/>
      <c r="G790" s="118"/>
      <c r="H790" s="118"/>
    </row>
    <row r="791" spans="6:8" ht="15.75" customHeight="1" x14ac:dyDescent="0.25">
      <c r="F791" s="118"/>
      <c r="G791" s="118"/>
      <c r="H791" s="118"/>
    </row>
    <row r="792" spans="6:8" ht="15.75" customHeight="1" x14ac:dyDescent="0.25">
      <c r="F792" s="118"/>
      <c r="G792" s="118"/>
      <c r="H792" s="118"/>
    </row>
    <row r="793" spans="6:8" ht="15.75" customHeight="1" x14ac:dyDescent="0.25">
      <c r="F793" s="118"/>
      <c r="G793" s="118"/>
      <c r="H793" s="118"/>
    </row>
    <row r="794" spans="6:8" ht="15.75" customHeight="1" x14ac:dyDescent="0.25">
      <c r="F794" s="118"/>
      <c r="G794" s="118"/>
      <c r="H794" s="118"/>
    </row>
    <row r="795" spans="6:8" ht="15.75" customHeight="1" x14ac:dyDescent="0.25">
      <c r="F795" s="118"/>
      <c r="G795" s="118"/>
      <c r="H795" s="118"/>
    </row>
    <row r="796" spans="6:8" ht="15.75" customHeight="1" x14ac:dyDescent="0.25">
      <c r="F796" s="118"/>
      <c r="G796" s="118"/>
      <c r="H796" s="118"/>
    </row>
    <row r="797" spans="6:8" ht="15.75" customHeight="1" x14ac:dyDescent="0.25">
      <c r="F797" s="118"/>
      <c r="G797" s="118"/>
      <c r="H797" s="118"/>
    </row>
    <row r="798" spans="6:8" ht="15.75" customHeight="1" x14ac:dyDescent="0.25">
      <c r="F798" s="118"/>
      <c r="G798" s="118"/>
      <c r="H798" s="118"/>
    </row>
    <row r="799" spans="6:8" ht="15.75" customHeight="1" x14ac:dyDescent="0.25">
      <c r="F799" s="118"/>
      <c r="G799" s="118"/>
      <c r="H799" s="118"/>
    </row>
    <row r="800" spans="6:8" ht="15.75" customHeight="1" x14ac:dyDescent="0.25">
      <c r="F800" s="118"/>
      <c r="G800" s="118"/>
      <c r="H800" s="118"/>
    </row>
    <row r="801" spans="6:8" ht="15.75" customHeight="1" x14ac:dyDescent="0.25">
      <c r="F801" s="118"/>
      <c r="G801" s="118"/>
      <c r="H801" s="118"/>
    </row>
    <row r="802" spans="6:8" ht="15.75" customHeight="1" x14ac:dyDescent="0.25">
      <c r="F802" s="118"/>
      <c r="G802" s="118"/>
      <c r="H802" s="118"/>
    </row>
    <row r="803" spans="6:8" ht="15.75" customHeight="1" x14ac:dyDescent="0.25">
      <c r="F803" s="118"/>
      <c r="G803" s="118"/>
      <c r="H803" s="118"/>
    </row>
    <row r="804" spans="6:8" ht="15.75" customHeight="1" x14ac:dyDescent="0.25">
      <c r="F804" s="118"/>
      <c r="G804" s="118"/>
      <c r="H804" s="118"/>
    </row>
    <row r="805" spans="6:8" ht="15.75" customHeight="1" x14ac:dyDescent="0.25">
      <c r="F805" s="118"/>
      <c r="G805" s="118"/>
      <c r="H805" s="118"/>
    </row>
    <row r="806" spans="6:8" ht="15.75" customHeight="1" x14ac:dyDescent="0.25">
      <c r="F806" s="118"/>
      <c r="G806" s="118"/>
      <c r="H806" s="118"/>
    </row>
    <row r="807" spans="6:8" ht="15.75" customHeight="1" x14ac:dyDescent="0.25">
      <c r="F807" s="118"/>
      <c r="G807" s="118"/>
      <c r="H807" s="118"/>
    </row>
    <row r="808" spans="6:8" ht="15.75" customHeight="1" x14ac:dyDescent="0.25">
      <c r="F808" s="118"/>
      <c r="G808" s="118"/>
      <c r="H808" s="118"/>
    </row>
    <row r="809" spans="6:8" ht="15.75" customHeight="1" x14ac:dyDescent="0.25">
      <c r="F809" s="118"/>
      <c r="G809" s="118"/>
      <c r="H809" s="118"/>
    </row>
    <row r="810" spans="6:8" ht="15.75" customHeight="1" x14ac:dyDescent="0.25">
      <c r="F810" s="118"/>
      <c r="G810" s="118"/>
      <c r="H810" s="118"/>
    </row>
    <row r="811" spans="6:8" ht="15.75" customHeight="1" x14ac:dyDescent="0.25">
      <c r="F811" s="118"/>
      <c r="G811" s="118"/>
      <c r="H811" s="118"/>
    </row>
    <row r="812" spans="6:8" ht="15.75" customHeight="1" x14ac:dyDescent="0.25">
      <c r="F812" s="118"/>
      <c r="G812" s="118"/>
      <c r="H812" s="118"/>
    </row>
    <row r="813" spans="6:8" ht="15.75" customHeight="1" x14ac:dyDescent="0.25">
      <c r="F813" s="118"/>
      <c r="G813" s="118"/>
      <c r="H813" s="118"/>
    </row>
    <row r="814" spans="6:8" ht="15.75" customHeight="1" x14ac:dyDescent="0.25">
      <c r="F814" s="118"/>
      <c r="G814" s="118"/>
      <c r="H814" s="118"/>
    </row>
    <row r="815" spans="6:8" ht="15.75" customHeight="1" x14ac:dyDescent="0.25">
      <c r="F815" s="118"/>
      <c r="G815" s="118"/>
      <c r="H815" s="118"/>
    </row>
    <row r="816" spans="6:8" ht="15.75" customHeight="1" x14ac:dyDescent="0.25">
      <c r="F816" s="118"/>
      <c r="G816" s="118"/>
      <c r="H816" s="118"/>
    </row>
    <row r="817" spans="6:8" ht="15.75" customHeight="1" x14ac:dyDescent="0.25">
      <c r="F817" s="118"/>
      <c r="G817" s="118"/>
      <c r="H817" s="118"/>
    </row>
    <row r="818" spans="6:8" ht="15.75" customHeight="1" x14ac:dyDescent="0.25">
      <c r="F818" s="118"/>
      <c r="G818" s="118"/>
      <c r="H818" s="118"/>
    </row>
    <row r="819" spans="6:8" ht="15.75" customHeight="1" x14ac:dyDescent="0.25">
      <c r="F819" s="118"/>
      <c r="G819" s="118"/>
      <c r="H819" s="118"/>
    </row>
    <row r="820" spans="6:8" ht="15.75" customHeight="1" x14ac:dyDescent="0.25">
      <c r="F820" s="118"/>
      <c r="G820" s="118"/>
      <c r="H820" s="118"/>
    </row>
    <row r="821" spans="6:8" ht="15.75" customHeight="1" x14ac:dyDescent="0.25">
      <c r="F821" s="118"/>
      <c r="G821" s="118"/>
      <c r="H821" s="118"/>
    </row>
    <row r="822" spans="6:8" ht="15.75" customHeight="1" x14ac:dyDescent="0.25">
      <c r="F822" s="118"/>
      <c r="G822" s="118"/>
      <c r="H822" s="118"/>
    </row>
    <row r="823" spans="6:8" ht="15.75" customHeight="1" x14ac:dyDescent="0.25">
      <c r="F823" s="118"/>
      <c r="G823" s="118"/>
      <c r="H823" s="118"/>
    </row>
    <row r="824" spans="6:8" ht="15.75" customHeight="1" x14ac:dyDescent="0.25">
      <c r="F824" s="118"/>
      <c r="G824" s="118"/>
      <c r="H824" s="118"/>
    </row>
    <row r="825" spans="6:8" ht="15.75" customHeight="1" x14ac:dyDescent="0.25">
      <c r="F825" s="118"/>
      <c r="G825" s="118"/>
      <c r="H825" s="118"/>
    </row>
    <row r="826" spans="6:8" ht="15.75" customHeight="1" x14ac:dyDescent="0.25">
      <c r="F826" s="118"/>
      <c r="G826" s="118"/>
      <c r="H826" s="118"/>
    </row>
    <row r="827" spans="6:8" ht="15.75" customHeight="1" x14ac:dyDescent="0.25">
      <c r="F827" s="118"/>
      <c r="G827" s="118"/>
      <c r="H827" s="118"/>
    </row>
    <row r="828" spans="6:8" ht="15.75" customHeight="1" x14ac:dyDescent="0.25">
      <c r="F828" s="118"/>
      <c r="G828" s="118"/>
      <c r="H828" s="118"/>
    </row>
    <row r="829" spans="6:8" ht="15.75" customHeight="1" x14ac:dyDescent="0.25">
      <c r="F829" s="118"/>
      <c r="G829" s="118"/>
      <c r="H829" s="118"/>
    </row>
    <row r="830" spans="6:8" ht="15.75" customHeight="1" x14ac:dyDescent="0.25">
      <c r="F830" s="118"/>
      <c r="G830" s="118"/>
      <c r="H830" s="118"/>
    </row>
    <row r="831" spans="6:8" ht="15.75" customHeight="1" x14ac:dyDescent="0.25">
      <c r="F831" s="118"/>
      <c r="G831" s="118"/>
      <c r="H831" s="118"/>
    </row>
    <row r="832" spans="6:8" ht="15.75" customHeight="1" x14ac:dyDescent="0.25">
      <c r="F832" s="118"/>
      <c r="G832" s="118"/>
      <c r="H832" s="118"/>
    </row>
    <row r="833" spans="6:8" ht="15.75" customHeight="1" x14ac:dyDescent="0.25">
      <c r="F833" s="118"/>
      <c r="G833" s="118"/>
      <c r="H833" s="118"/>
    </row>
    <row r="834" spans="6:8" ht="15.75" customHeight="1" x14ac:dyDescent="0.25">
      <c r="F834" s="118"/>
      <c r="G834" s="118"/>
      <c r="H834" s="118"/>
    </row>
    <row r="835" spans="6:8" ht="15.75" customHeight="1" x14ac:dyDescent="0.25">
      <c r="F835" s="118"/>
      <c r="G835" s="118"/>
      <c r="H835" s="118"/>
    </row>
    <row r="836" spans="6:8" ht="15.75" customHeight="1" x14ac:dyDescent="0.25">
      <c r="F836" s="118"/>
      <c r="G836" s="118"/>
      <c r="H836" s="118"/>
    </row>
    <row r="837" spans="6:8" ht="15.75" customHeight="1" x14ac:dyDescent="0.25">
      <c r="F837" s="118"/>
      <c r="G837" s="118"/>
      <c r="H837" s="118"/>
    </row>
    <row r="838" spans="6:8" ht="15.75" customHeight="1" x14ac:dyDescent="0.25">
      <c r="F838" s="118"/>
      <c r="G838" s="118"/>
      <c r="H838" s="118"/>
    </row>
    <row r="839" spans="6:8" ht="15.75" customHeight="1" x14ac:dyDescent="0.25">
      <c r="F839" s="118"/>
      <c r="G839" s="118"/>
      <c r="H839" s="118"/>
    </row>
    <row r="840" spans="6:8" ht="15.75" customHeight="1" x14ac:dyDescent="0.25">
      <c r="F840" s="118"/>
      <c r="G840" s="118"/>
      <c r="H840" s="118"/>
    </row>
    <row r="841" spans="6:8" ht="15.75" customHeight="1" x14ac:dyDescent="0.25">
      <c r="F841" s="118"/>
      <c r="G841" s="118"/>
      <c r="H841" s="118"/>
    </row>
    <row r="842" spans="6:8" ht="15.75" customHeight="1" x14ac:dyDescent="0.25">
      <c r="F842" s="118"/>
      <c r="G842" s="118"/>
      <c r="H842" s="118"/>
    </row>
    <row r="843" spans="6:8" ht="15.75" customHeight="1" x14ac:dyDescent="0.25">
      <c r="F843" s="118"/>
      <c r="G843" s="118"/>
      <c r="H843" s="118"/>
    </row>
    <row r="844" spans="6:8" ht="15.75" customHeight="1" x14ac:dyDescent="0.25">
      <c r="F844" s="118"/>
      <c r="G844" s="118"/>
      <c r="H844" s="118"/>
    </row>
    <row r="845" spans="6:8" ht="15.75" customHeight="1" x14ac:dyDescent="0.25">
      <c r="F845" s="118"/>
      <c r="G845" s="118"/>
      <c r="H845" s="118"/>
    </row>
    <row r="846" spans="6:8" ht="15.75" customHeight="1" x14ac:dyDescent="0.25">
      <c r="F846" s="118"/>
      <c r="G846" s="118"/>
      <c r="H846" s="118"/>
    </row>
    <row r="847" spans="6:8" ht="15.75" customHeight="1" x14ac:dyDescent="0.25">
      <c r="F847" s="118"/>
      <c r="G847" s="118"/>
      <c r="H847" s="118"/>
    </row>
    <row r="848" spans="6:8" ht="15.75" customHeight="1" x14ac:dyDescent="0.25">
      <c r="F848" s="118"/>
      <c r="G848" s="118"/>
      <c r="H848" s="118"/>
    </row>
    <row r="849" spans="6:8" ht="15.75" customHeight="1" x14ac:dyDescent="0.25">
      <c r="F849" s="118"/>
      <c r="G849" s="118"/>
      <c r="H849" s="118"/>
    </row>
    <row r="850" spans="6:8" ht="15.75" customHeight="1" x14ac:dyDescent="0.25">
      <c r="F850" s="118"/>
      <c r="G850" s="118"/>
      <c r="H850" s="118"/>
    </row>
    <row r="851" spans="6:8" ht="15.75" customHeight="1" x14ac:dyDescent="0.25">
      <c r="F851" s="118"/>
      <c r="G851" s="118"/>
      <c r="H851" s="118"/>
    </row>
    <row r="852" spans="6:8" ht="15.75" customHeight="1" x14ac:dyDescent="0.25">
      <c r="F852" s="118"/>
      <c r="G852" s="118"/>
      <c r="H852" s="118"/>
    </row>
    <row r="853" spans="6:8" ht="15.75" customHeight="1" x14ac:dyDescent="0.25">
      <c r="F853" s="118"/>
      <c r="G853" s="118"/>
      <c r="H853" s="118"/>
    </row>
    <row r="854" spans="6:8" ht="15.75" customHeight="1" x14ac:dyDescent="0.25">
      <c r="F854" s="118"/>
      <c r="G854" s="118"/>
      <c r="H854" s="118"/>
    </row>
    <row r="855" spans="6:8" ht="15.75" customHeight="1" x14ac:dyDescent="0.25">
      <c r="F855" s="118"/>
      <c r="G855" s="118"/>
      <c r="H855" s="118"/>
    </row>
    <row r="856" spans="6:8" ht="15.75" customHeight="1" x14ac:dyDescent="0.25">
      <c r="F856" s="118"/>
      <c r="G856" s="118"/>
      <c r="H856" s="118"/>
    </row>
    <row r="857" spans="6:8" ht="15.75" customHeight="1" x14ac:dyDescent="0.25">
      <c r="F857" s="118"/>
      <c r="G857" s="118"/>
      <c r="H857" s="118"/>
    </row>
    <row r="858" spans="6:8" ht="15.75" customHeight="1" x14ac:dyDescent="0.25">
      <c r="F858" s="118"/>
      <c r="G858" s="118"/>
      <c r="H858" s="118"/>
    </row>
    <row r="859" spans="6:8" ht="15.75" customHeight="1" x14ac:dyDescent="0.25">
      <c r="F859" s="118"/>
      <c r="G859" s="118"/>
      <c r="H859" s="118"/>
    </row>
    <row r="860" spans="6:8" ht="15.75" customHeight="1" x14ac:dyDescent="0.25">
      <c r="F860" s="118"/>
      <c r="G860" s="118"/>
      <c r="H860" s="118"/>
    </row>
    <row r="861" spans="6:8" ht="15.75" customHeight="1" x14ac:dyDescent="0.25">
      <c r="F861" s="118"/>
      <c r="G861" s="118"/>
      <c r="H861" s="118"/>
    </row>
    <row r="862" spans="6:8" ht="15.75" customHeight="1" x14ac:dyDescent="0.25">
      <c r="F862" s="118"/>
      <c r="G862" s="118"/>
      <c r="H862" s="118"/>
    </row>
    <row r="863" spans="6:8" ht="15.75" customHeight="1" x14ac:dyDescent="0.25">
      <c r="F863" s="118"/>
      <c r="G863" s="118"/>
      <c r="H863" s="118"/>
    </row>
    <row r="864" spans="6:8" ht="15.75" customHeight="1" x14ac:dyDescent="0.25">
      <c r="F864" s="118"/>
      <c r="G864" s="118"/>
      <c r="H864" s="118"/>
    </row>
    <row r="865" spans="6:8" ht="15.75" customHeight="1" x14ac:dyDescent="0.25">
      <c r="F865" s="118"/>
      <c r="G865" s="118"/>
      <c r="H865" s="118"/>
    </row>
    <row r="866" spans="6:8" ht="15.75" customHeight="1" x14ac:dyDescent="0.25">
      <c r="F866" s="118"/>
      <c r="G866" s="118"/>
      <c r="H866" s="118"/>
    </row>
    <row r="867" spans="6:8" ht="15.75" customHeight="1" x14ac:dyDescent="0.25">
      <c r="F867" s="118"/>
      <c r="G867" s="118"/>
      <c r="H867" s="118"/>
    </row>
    <row r="868" spans="6:8" ht="15.75" customHeight="1" x14ac:dyDescent="0.25">
      <c r="F868" s="118"/>
      <c r="G868" s="118"/>
      <c r="H868" s="118"/>
    </row>
    <row r="869" spans="6:8" ht="15.75" customHeight="1" x14ac:dyDescent="0.25">
      <c r="F869" s="118"/>
      <c r="G869" s="118"/>
      <c r="H869" s="118"/>
    </row>
    <row r="870" spans="6:8" ht="15.75" customHeight="1" x14ac:dyDescent="0.25">
      <c r="F870" s="118"/>
      <c r="G870" s="118"/>
      <c r="H870" s="118"/>
    </row>
    <row r="871" spans="6:8" ht="15.75" customHeight="1" x14ac:dyDescent="0.25">
      <c r="F871" s="118"/>
      <c r="G871" s="118"/>
      <c r="H871" s="118"/>
    </row>
    <row r="872" spans="6:8" ht="15.75" customHeight="1" x14ac:dyDescent="0.25">
      <c r="F872" s="118"/>
      <c r="G872" s="118"/>
      <c r="H872" s="118"/>
    </row>
    <row r="873" spans="6:8" ht="15.75" customHeight="1" x14ac:dyDescent="0.25">
      <c r="F873" s="118"/>
      <c r="G873" s="118"/>
      <c r="H873" s="118"/>
    </row>
    <row r="874" spans="6:8" ht="15.75" customHeight="1" x14ac:dyDescent="0.25">
      <c r="F874" s="118"/>
      <c r="G874" s="118"/>
      <c r="H874" s="118"/>
    </row>
    <row r="875" spans="6:8" ht="15.75" customHeight="1" x14ac:dyDescent="0.25">
      <c r="F875" s="118"/>
      <c r="G875" s="118"/>
      <c r="H875" s="118"/>
    </row>
    <row r="876" spans="6:8" ht="15.75" customHeight="1" x14ac:dyDescent="0.25">
      <c r="F876" s="118"/>
      <c r="G876" s="118"/>
      <c r="H876" s="118"/>
    </row>
    <row r="877" spans="6:8" ht="15.75" customHeight="1" x14ac:dyDescent="0.25">
      <c r="F877" s="118"/>
      <c r="G877" s="118"/>
      <c r="H877" s="118"/>
    </row>
    <row r="878" spans="6:8" ht="15.75" customHeight="1" x14ac:dyDescent="0.25">
      <c r="F878" s="118"/>
      <c r="G878" s="118"/>
      <c r="H878" s="118"/>
    </row>
    <row r="879" spans="6:8" ht="15.75" customHeight="1" x14ac:dyDescent="0.25">
      <c r="F879" s="118"/>
      <c r="G879" s="118"/>
      <c r="H879" s="118"/>
    </row>
    <row r="880" spans="6:8" ht="15.75" customHeight="1" x14ac:dyDescent="0.25">
      <c r="F880" s="118"/>
      <c r="G880" s="118"/>
      <c r="H880" s="118"/>
    </row>
    <row r="881" spans="6:8" ht="15.75" customHeight="1" x14ac:dyDescent="0.25">
      <c r="F881" s="118"/>
      <c r="G881" s="118"/>
      <c r="H881" s="118"/>
    </row>
    <row r="882" spans="6:8" ht="15.75" customHeight="1" x14ac:dyDescent="0.25">
      <c r="F882" s="118"/>
      <c r="G882" s="118"/>
      <c r="H882" s="118"/>
    </row>
    <row r="883" spans="6:8" ht="15.75" customHeight="1" x14ac:dyDescent="0.25">
      <c r="F883" s="118"/>
      <c r="G883" s="118"/>
      <c r="H883" s="118"/>
    </row>
    <row r="884" spans="6:8" ht="15.75" customHeight="1" x14ac:dyDescent="0.25">
      <c r="F884" s="118"/>
      <c r="G884" s="118"/>
      <c r="H884" s="118"/>
    </row>
    <row r="885" spans="6:8" ht="15.75" customHeight="1" x14ac:dyDescent="0.25">
      <c r="F885" s="118"/>
      <c r="G885" s="118"/>
      <c r="H885" s="118"/>
    </row>
    <row r="886" spans="6:8" ht="15.75" customHeight="1" x14ac:dyDescent="0.25">
      <c r="F886" s="118"/>
      <c r="G886" s="118"/>
      <c r="H886" s="118"/>
    </row>
    <row r="887" spans="6:8" ht="15.75" customHeight="1" x14ac:dyDescent="0.25">
      <c r="F887" s="118"/>
      <c r="G887" s="118"/>
      <c r="H887" s="118"/>
    </row>
    <row r="888" spans="6:8" ht="15.75" customHeight="1" x14ac:dyDescent="0.25">
      <c r="F888" s="118"/>
      <c r="G888" s="118"/>
      <c r="H888" s="118"/>
    </row>
    <row r="889" spans="6:8" ht="15.75" customHeight="1" x14ac:dyDescent="0.25">
      <c r="F889" s="118"/>
      <c r="G889" s="118"/>
      <c r="H889" s="118"/>
    </row>
    <row r="890" spans="6:8" ht="15.75" customHeight="1" x14ac:dyDescent="0.25">
      <c r="F890" s="118"/>
      <c r="G890" s="118"/>
      <c r="H890" s="118"/>
    </row>
    <row r="891" spans="6:8" ht="15.75" customHeight="1" x14ac:dyDescent="0.25">
      <c r="F891" s="118"/>
      <c r="G891" s="118"/>
      <c r="H891" s="118"/>
    </row>
    <row r="892" spans="6:8" ht="15.75" customHeight="1" x14ac:dyDescent="0.25">
      <c r="F892" s="118"/>
      <c r="G892" s="118"/>
      <c r="H892" s="118"/>
    </row>
    <row r="893" spans="6:8" ht="15.75" customHeight="1" x14ac:dyDescent="0.25">
      <c r="F893" s="118"/>
      <c r="G893" s="118"/>
      <c r="H893" s="118"/>
    </row>
    <row r="894" spans="6:8" ht="15.75" customHeight="1" x14ac:dyDescent="0.25">
      <c r="F894" s="118"/>
      <c r="G894" s="118"/>
      <c r="H894" s="118"/>
    </row>
    <row r="895" spans="6:8" ht="15.75" customHeight="1" x14ac:dyDescent="0.25">
      <c r="F895" s="118"/>
      <c r="G895" s="118"/>
      <c r="H895" s="118"/>
    </row>
    <row r="896" spans="6:8" ht="15.75" customHeight="1" x14ac:dyDescent="0.25">
      <c r="F896" s="118"/>
      <c r="G896" s="118"/>
      <c r="H896" s="118"/>
    </row>
    <row r="897" spans="6:8" ht="15.75" customHeight="1" x14ac:dyDescent="0.25">
      <c r="F897" s="118"/>
      <c r="G897" s="118"/>
      <c r="H897" s="118"/>
    </row>
    <row r="898" spans="6:8" ht="15.75" customHeight="1" x14ac:dyDescent="0.25">
      <c r="F898" s="118"/>
      <c r="G898" s="118"/>
      <c r="H898" s="118"/>
    </row>
    <row r="899" spans="6:8" ht="15.75" customHeight="1" x14ac:dyDescent="0.25">
      <c r="F899" s="118"/>
      <c r="G899" s="118"/>
      <c r="H899" s="118"/>
    </row>
    <row r="900" spans="6:8" ht="15.75" customHeight="1" x14ac:dyDescent="0.25">
      <c r="F900" s="118"/>
      <c r="G900" s="118"/>
      <c r="H900" s="118"/>
    </row>
    <row r="901" spans="6:8" ht="15.75" customHeight="1" x14ac:dyDescent="0.25">
      <c r="F901" s="118"/>
      <c r="G901" s="118"/>
      <c r="H901" s="118"/>
    </row>
    <row r="902" spans="6:8" ht="15.75" customHeight="1" x14ac:dyDescent="0.25">
      <c r="F902" s="118"/>
      <c r="G902" s="118"/>
      <c r="H902" s="118"/>
    </row>
    <row r="903" spans="6:8" ht="15.75" customHeight="1" x14ac:dyDescent="0.25">
      <c r="F903" s="118"/>
      <c r="G903" s="118"/>
      <c r="H903" s="118"/>
    </row>
    <row r="904" spans="6:8" ht="15.75" customHeight="1" x14ac:dyDescent="0.25">
      <c r="F904" s="118"/>
      <c r="G904" s="118"/>
      <c r="H904" s="118"/>
    </row>
    <row r="905" spans="6:8" ht="15.75" customHeight="1" x14ac:dyDescent="0.25">
      <c r="F905" s="118"/>
      <c r="G905" s="118"/>
      <c r="H905" s="118"/>
    </row>
    <row r="906" spans="6:8" ht="15.75" customHeight="1" x14ac:dyDescent="0.25">
      <c r="F906" s="118"/>
      <c r="G906" s="118"/>
      <c r="H906" s="118"/>
    </row>
    <row r="907" spans="6:8" ht="15.75" customHeight="1" x14ac:dyDescent="0.25">
      <c r="F907" s="118"/>
      <c r="G907" s="118"/>
      <c r="H907" s="118"/>
    </row>
    <row r="908" spans="6:8" ht="15.75" customHeight="1" x14ac:dyDescent="0.25">
      <c r="F908" s="118"/>
      <c r="G908" s="118"/>
      <c r="H908" s="118"/>
    </row>
    <row r="909" spans="6:8" ht="15.75" customHeight="1" x14ac:dyDescent="0.25">
      <c r="F909" s="118"/>
      <c r="G909" s="118"/>
      <c r="H909" s="118"/>
    </row>
    <row r="910" spans="6:8" ht="15.75" customHeight="1" x14ac:dyDescent="0.25">
      <c r="F910" s="118"/>
      <c r="G910" s="118"/>
      <c r="H910" s="118"/>
    </row>
    <row r="911" spans="6:8" ht="15.75" customHeight="1" x14ac:dyDescent="0.25">
      <c r="F911" s="118"/>
      <c r="G911" s="118"/>
      <c r="H911" s="118"/>
    </row>
    <row r="912" spans="6:8" ht="15.75" customHeight="1" x14ac:dyDescent="0.25">
      <c r="F912" s="118"/>
      <c r="G912" s="118"/>
      <c r="H912" s="118"/>
    </row>
    <row r="913" spans="6:8" ht="15.75" customHeight="1" x14ac:dyDescent="0.25">
      <c r="F913" s="118"/>
      <c r="G913" s="118"/>
      <c r="H913" s="118"/>
    </row>
    <row r="914" spans="6:8" ht="15.75" customHeight="1" x14ac:dyDescent="0.25">
      <c r="F914" s="118"/>
      <c r="G914" s="118"/>
      <c r="H914" s="118"/>
    </row>
    <row r="915" spans="6:8" ht="15.75" customHeight="1" x14ac:dyDescent="0.25">
      <c r="F915" s="118"/>
      <c r="G915" s="118"/>
      <c r="H915" s="118"/>
    </row>
    <row r="916" spans="6:8" ht="15.75" customHeight="1" x14ac:dyDescent="0.25">
      <c r="F916" s="118"/>
      <c r="G916" s="118"/>
      <c r="H916" s="118"/>
    </row>
    <row r="917" spans="6:8" ht="15.75" customHeight="1" x14ac:dyDescent="0.25">
      <c r="F917" s="118"/>
      <c r="G917" s="118"/>
      <c r="H917" s="118"/>
    </row>
    <row r="918" spans="6:8" ht="15.75" customHeight="1" x14ac:dyDescent="0.25">
      <c r="F918" s="118"/>
      <c r="G918" s="118"/>
      <c r="H918" s="118"/>
    </row>
    <row r="919" spans="6:8" ht="15.75" customHeight="1" x14ac:dyDescent="0.25">
      <c r="F919" s="118"/>
      <c r="G919" s="118"/>
      <c r="H919" s="118"/>
    </row>
    <row r="920" spans="6:8" ht="15.75" customHeight="1" x14ac:dyDescent="0.25">
      <c r="F920" s="118"/>
      <c r="G920" s="118"/>
      <c r="H920" s="118"/>
    </row>
    <row r="921" spans="6:8" ht="15.75" customHeight="1" x14ac:dyDescent="0.25">
      <c r="F921" s="118"/>
      <c r="G921" s="118"/>
      <c r="H921" s="118"/>
    </row>
    <row r="922" spans="6:8" ht="15.75" customHeight="1" x14ac:dyDescent="0.25">
      <c r="F922" s="118"/>
      <c r="G922" s="118"/>
      <c r="H922" s="118"/>
    </row>
    <row r="923" spans="6:8" ht="15.75" customHeight="1" x14ac:dyDescent="0.25">
      <c r="F923" s="118"/>
      <c r="G923" s="118"/>
      <c r="H923" s="118"/>
    </row>
    <row r="924" spans="6:8" ht="15.75" customHeight="1" x14ac:dyDescent="0.25">
      <c r="F924" s="118"/>
      <c r="G924" s="118"/>
      <c r="H924" s="118"/>
    </row>
    <row r="925" spans="6:8" ht="15.75" customHeight="1" x14ac:dyDescent="0.25">
      <c r="F925" s="118"/>
      <c r="G925" s="118"/>
      <c r="H925" s="118"/>
    </row>
    <row r="926" spans="6:8" ht="15.75" customHeight="1" x14ac:dyDescent="0.25">
      <c r="F926" s="118"/>
      <c r="G926" s="118"/>
      <c r="H926" s="118"/>
    </row>
    <row r="927" spans="6:8" ht="15.75" customHeight="1" x14ac:dyDescent="0.25">
      <c r="F927" s="118"/>
      <c r="G927" s="118"/>
      <c r="H927" s="118"/>
    </row>
    <row r="928" spans="6:8" ht="15.75" customHeight="1" x14ac:dyDescent="0.25">
      <c r="F928" s="118"/>
      <c r="G928" s="118"/>
      <c r="H928" s="118"/>
    </row>
    <row r="929" spans="6:8" ht="15.75" customHeight="1" x14ac:dyDescent="0.25">
      <c r="F929" s="118"/>
      <c r="G929" s="118"/>
      <c r="H929" s="118"/>
    </row>
    <row r="930" spans="6:8" ht="15.75" customHeight="1" x14ac:dyDescent="0.25">
      <c r="F930" s="118"/>
      <c r="G930" s="118"/>
      <c r="H930" s="118"/>
    </row>
    <row r="931" spans="6:8" ht="15.75" customHeight="1" x14ac:dyDescent="0.25">
      <c r="F931" s="118"/>
      <c r="G931" s="118"/>
      <c r="H931" s="118"/>
    </row>
    <row r="932" spans="6:8" ht="15.75" customHeight="1" x14ac:dyDescent="0.25">
      <c r="F932" s="118"/>
      <c r="G932" s="118"/>
      <c r="H932" s="118"/>
    </row>
    <row r="933" spans="6:8" ht="15.75" customHeight="1" x14ac:dyDescent="0.25">
      <c r="F933" s="118"/>
      <c r="G933" s="118"/>
      <c r="H933" s="118"/>
    </row>
    <row r="934" spans="6:8" ht="15.75" customHeight="1" x14ac:dyDescent="0.25">
      <c r="F934" s="118"/>
      <c r="G934" s="118"/>
      <c r="H934" s="118"/>
    </row>
    <row r="935" spans="6:8" ht="15.75" customHeight="1" x14ac:dyDescent="0.25">
      <c r="F935" s="118"/>
      <c r="G935" s="118"/>
      <c r="H935" s="118"/>
    </row>
    <row r="936" spans="6:8" ht="15.75" customHeight="1" x14ac:dyDescent="0.25">
      <c r="F936" s="118"/>
      <c r="G936" s="118"/>
      <c r="H936" s="118"/>
    </row>
    <row r="937" spans="6:8" ht="15.75" customHeight="1" x14ac:dyDescent="0.25">
      <c r="F937" s="118"/>
      <c r="G937" s="118"/>
      <c r="H937" s="118"/>
    </row>
    <row r="938" spans="6:8" ht="15.75" customHeight="1" x14ac:dyDescent="0.25">
      <c r="F938" s="118"/>
      <c r="G938" s="118"/>
      <c r="H938" s="118"/>
    </row>
    <row r="939" spans="6:8" ht="15.75" customHeight="1" x14ac:dyDescent="0.25">
      <c r="F939" s="118"/>
      <c r="G939" s="118"/>
      <c r="H939" s="118"/>
    </row>
    <row r="940" spans="6:8" ht="15.75" customHeight="1" x14ac:dyDescent="0.25">
      <c r="F940" s="118"/>
      <c r="G940" s="118"/>
      <c r="H940" s="118"/>
    </row>
    <row r="941" spans="6:8" ht="15.75" customHeight="1" x14ac:dyDescent="0.25">
      <c r="F941" s="118"/>
      <c r="G941" s="118"/>
      <c r="H941" s="118"/>
    </row>
    <row r="942" spans="6:8" ht="15.75" customHeight="1" x14ac:dyDescent="0.25">
      <c r="F942" s="118"/>
      <c r="G942" s="118"/>
      <c r="H942" s="118"/>
    </row>
    <row r="943" spans="6:8" ht="15.75" customHeight="1" x14ac:dyDescent="0.25">
      <c r="F943" s="118"/>
      <c r="G943" s="118"/>
      <c r="H943" s="118"/>
    </row>
    <row r="944" spans="6:8" ht="15.75" customHeight="1" x14ac:dyDescent="0.25">
      <c r="F944" s="118"/>
      <c r="G944" s="118"/>
      <c r="H944" s="118"/>
    </row>
    <row r="945" spans="6:8" ht="15.75" customHeight="1" x14ac:dyDescent="0.25">
      <c r="F945" s="118"/>
      <c r="G945" s="118"/>
      <c r="H945" s="118"/>
    </row>
    <row r="946" spans="6:8" ht="15.75" customHeight="1" x14ac:dyDescent="0.25">
      <c r="F946" s="118"/>
      <c r="G946" s="118"/>
      <c r="H946" s="118"/>
    </row>
    <row r="947" spans="6:8" ht="15.75" customHeight="1" x14ac:dyDescent="0.25">
      <c r="F947" s="118"/>
      <c r="G947" s="118"/>
      <c r="H947" s="118"/>
    </row>
    <row r="948" spans="6:8" ht="15.75" customHeight="1" x14ac:dyDescent="0.25">
      <c r="F948" s="118"/>
      <c r="G948" s="118"/>
      <c r="H948" s="118"/>
    </row>
    <row r="949" spans="6:8" ht="15.75" customHeight="1" x14ac:dyDescent="0.25">
      <c r="F949" s="118"/>
      <c r="G949" s="118"/>
      <c r="H949" s="118"/>
    </row>
    <row r="950" spans="6:8" ht="15.75" customHeight="1" x14ac:dyDescent="0.25">
      <c r="F950" s="118"/>
      <c r="G950" s="118"/>
      <c r="H950" s="118"/>
    </row>
    <row r="951" spans="6:8" ht="15.75" customHeight="1" x14ac:dyDescent="0.25">
      <c r="F951" s="118"/>
      <c r="G951" s="118"/>
      <c r="H951" s="118"/>
    </row>
    <row r="952" spans="6:8" ht="15.75" customHeight="1" x14ac:dyDescent="0.25">
      <c r="F952" s="118"/>
      <c r="G952" s="118"/>
      <c r="H952" s="118"/>
    </row>
    <row r="953" spans="6:8" ht="15.75" customHeight="1" x14ac:dyDescent="0.25">
      <c r="F953" s="118"/>
      <c r="G953" s="118"/>
      <c r="H953" s="118"/>
    </row>
    <row r="954" spans="6:8" ht="15.75" customHeight="1" x14ac:dyDescent="0.25">
      <c r="F954" s="118"/>
      <c r="G954" s="118"/>
      <c r="H954" s="118"/>
    </row>
    <row r="955" spans="6:8" ht="15.75" customHeight="1" x14ac:dyDescent="0.25">
      <c r="F955" s="118"/>
      <c r="G955" s="118"/>
      <c r="H955" s="118"/>
    </row>
    <row r="956" spans="6:8" ht="15.75" customHeight="1" x14ac:dyDescent="0.25">
      <c r="F956" s="118"/>
      <c r="G956" s="118"/>
      <c r="H956" s="118"/>
    </row>
    <row r="957" spans="6:8" ht="15.75" customHeight="1" x14ac:dyDescent="0.25">
      <c r="F957" s="118"/>
      <c r="G957" s="118"/>
      <c r="H957" s="118"/>
    </row>
    <row r="958" spans="6:8" ht="15.75" customHeight="1" x14ac:dyDescent="0.25">
      <c r="F958" s="118"/>
      <c r="G958" s="118"/>
      <c r="H958" s="118"/>
    </row>
    <row r="959" spans="6:8" ht="15.75" customHeight="1" x14ac:dyDescent="0.25">
      <c r="F959" s="118"/>
      <c r="G959" s="118"/>
      <c r="H959" s="118"/>
    </row>
    <row r="960" spans="6:8" ht="15.75" customHeight="1" x14ac:dyDescent="0.25">
      <c r="F960" s="118"/>
      <c r="G960" s="118"/>
      <c r="H960" s="118"/>
    </row>
    <row r="961" spans="6:8" ht="15.75" customHeight="1" x14ac:dyDescent="0.25">
      <c r="F961" s="118"/>
      <c r="G961" s="118"/>
      <c r="H961" s="118"/>
    </row>
    <row r="962" spans="6:8" ht="15.75" customHeight="1" x14ac:dyDescent="0.25">
      <c r="F962" s="118"/>
      <c r="G962" s="118"/>
      <c r="H962" s="118"/>
    </row>
    <row r="963" spans="6:8" ht="15.75" customHeight="1" x14ac:dyDescent="0.25">
      <c r="F963" s="118"/>
      <c r="G963" s="118"/>
      <c r="H963" s="118"/>
    </row>
    <row r="964" spans="6:8" ht="15.75" customHeight="1" x14ac:dyDescent="0.25">
      <c r="F964" s="118"/>
      <c r="G964" s="118"/>
      <c r="H964" s="118"/>
    </row>
    <row r="965" spans="6:8" ht="15.75" customHeight="1" x14ac:dyDescent="0.25">
      <c r="F965" s="118"/>
      <c r="G965" s="118"/>
      <c r="H965" s="118"/>
    </row>
    <row r="966" spans="6:8" ht="15.75" customHeight="1" x14ac:dyDescent="0.25">
      <c r="F966" s="118"/>
      <c r="G966" s="118"/>
      <c r="H966" s="118"/>
    </row>
    <row r="967" spans="6:8" ht="15.75" customHeight="1" x14ac:dyDescent="0.25">
      <c r="F967" s="118"/>
      <c r="G967" s="118"/>
      <c r="H967" s="118"/>
    </row>
    <row r="968" spans="6:8" ht="15.75" customHeight="1" x14ac:dyDescent="0.25">
      <c r="F968" s="118"/>
      <c r="G968" s="118"/>
      <c r="H968" s="118"/>
    </row>
    <row r="969" spans="6:8" ht="15.75" customHeight="1" x14ac:dyDescent="0.25">
      <c r="F969" s="118"/>
      <c r="G969" s="118"/>
      <c r="H969" s="118"/>
    </row>
    <row r="970" spans="6:8" ht="15.75" customHeight="1" x14ac:dyDescent="0.25">
      <c r="F970" s="118"/>
      <c r="G970" s="118"/>
      <c r="H970" s="118"/>
    </row>
    <row r="971" spans="6:8" ht="15.75" customHeight="1" x14ac:dyDescent="0.25">
      <c r="F971" s="118"/>
      <c r="G971" s="118"/>
      <c r="H971" s="118"/>
    </row>
    <row r="972" spans="6:8" ht="15.75" customHeight="1" x14ac:dyDescent="0.25">
      <c r="F972" s="118"/>
      <c r="G972" s="118"/>
      <c r="H972" s="118"/>
    </row>
    <row r="973" spans="6:8" ht="15.75" customHeight="1" x14ac:dyDescent="0.25">
      <c r="F973" s="118"/>
      <c r="G973" s="118"/>
      <c r="H973" s="118"/>
    </row>
    <row r="974" spans="6:8" ht="15.75" customHeight="1" x14ac:dyDescent="0.25">
      <c r="F974" s="118"/>
      <c r="G974" s="118"/>
      <c r="H974" s="118"/>
    </row>
    <row r="975" spans="6:8" ht="15.75" customHeight="1" x14ac:dyDescent="0.25">
      <c r="F975" s="118"/>
      <c r="G975" s="118"/>
      <c r="H975" s="118"/>
    </row>
    <row r="976" spans="6:8" ht="15.75" customHeight="1" x14ac:dyDescent="0.25">
      <c r="F976" s="118"/>
      <c r="G976" s="118"/>
      <c r="H976" s="118"/>
    </row>
    <row r="977" spans="6:8" ht="15.75" customHeight="1" x14ac:dyDescent="0.25">
      <c r="F977" s="118"/>
      <c r="G977" s="118"/>
      <c r="H977" s="118"/>
    </row>
    <row r="978" spans="6:8" ht="15.75" customHeight="1" x14ac:dyDescent="0.25">
      <c r="F978" s="118"/>
      <c r="G978" s="118"/>
      <c r="H978" s="118"/>
    </row>
    <row r="979" spans="6:8" ht="15.75" customHeight="1" x14ac:dyDescent="0.25">
      <c r="F979" s="118"/>
      <c r="G979" s="118"/>
      <c r="H979" s="118"/>
    </row>
    <row r="980" spans="6:8" ht="15.75" customHeight="1" x14ac:dyDescent="0.25">
      <c r="F980" s="118"/>
      <c r="G980" s="118"/>
      <c r="H980" s="118"/>
    </row>
    <row r="981" spans="6:8" ht="15.75" customHeight="1" x14ac:dyDescent="0.25">
      <c r="F981" s="118"/>
      <c r="G981" s="118"/>
      <c r="H981" s="118"/>
    </row>
    <row r="982" spans="6:8" ht="15.75" customHeight="1" x14ac:dyDescent="0.25">
      <c r="F982" s="118"/>
      <c r="G982" s="118"/>
      <c r="H982" s="118"/>
    </row>
    <row r="983" spans="6:8" ht="15.75" customHeight="1" x14ac:dyDescent="0.25">
      <c r="F983" s="118"/>
      <c r="G983" s="118"/>
      <c r="H983" s="118"/>
    </row>
    <row r="984" spans="6:8" ht="15.75" customHeight="1" x14ac:dyDescent="0.25">
      <c r="F984" s="118"/>
      <c r="G984" s="118"/>
      <c r="H984" s="118"/>
    </row>
    <row r="985" spans="6:8" ht="15.75" customHeight="1" x14ac:dyDescent="0.25">
      <c r="F985" s="118"/>
      <c r="G985" s="118"/>
      <c r="H985" s="118"/>
    </row>
    <row r="986" spans="6:8" ht="15.75" customHeight="1" x14ac:dyDescent="0.25">
      <c r="F986" s="118"/>
      <c r="G986" s="118"/>
      <c r="H986" s="118"/>
    </row>
    <row r="987" spans="6:8" ht="15.75" customHeight="1" x14ac:dyDescent="0.25">
      <c r="F987" s="118"/>
      <c r="G987" s="118"/>
      <c r="H987" s="118"/>
    </row>
    <row r="988" spans="6:8" ht="15.75" customHeight="1" x14ac:dyDescent="0.25">
      <c r="F988" s="118"/>
      <c r="G988" s="118"/>
      <c r="H988" s="118"/>
    </row>
    <row r="989" spans="6:8" ht="15.75" customHeight="1" x14ac:dyDescent="0.25">
      <c r="F989" s="118"/>
      <c r="G989" s="118"/>
      <c r="H989" s="118"/>
    </row>
    <row r="990" spans="6:8" ht="15.75" customHeight="1" x14ac:dyDescent="0.25">
      <c r="F990" s="118"/>
      <c r="G990" s="118"/>
      <c r="H990" s="118"/>
    </row>
    <row r="991" spans="6:8" ht="15.75" customHeight="1" x14ac:dyDescent="0.25">
      <c r="F991" s="118"/>
      <c r="G991" s="118"/>
      <c r="H991" s="118"/>
    </row>
    <row r="992" spans="6:8" ht="15.75" customHeight="1" x14ac:dyDescent="0.25">
      <c r="F992" s="118"/>
      <c r="G992" s="118"/>
      <c r="H992" s="118"/>
    </row>
    <row r="993" spans="6:8" ht="15.75" customHeight="1" x14ac:dyDescent="0.25">
      <c r="F993" s="118"/>
      <c r="G993" s="118"/>
      <c r="H993" s="118"/>
    </row>
    <row r="994" spans="6:8" ht="15.75" customHeight="1" x14ac:dyDescent="0.25">
      <c r="F994" s="118"/>
      <c r="G994" s="118"/>
      <c r="H994" s="118"/>
    </row>
    <row r="995" spans="6:8" ht="15.75" customHeight="1" x14ac:dyDescent="0.25">
      <c r="F995" s="118"/>
      <c r="G995" s="118"/>
      <c r="H995" s="118"/>
    </row>
    <row r="996" spans="6:8" ht="15.75" customHeight="1" x14ac:dyDescent="0.25">
      <c r="F996" s="118"/>
      <c r="G996" s="118"/>
      <c r="H996" s="118"/>
    </row>
    <row r="997" spans="6:8" ht="15.75" customHeight="1" x14ac:dyDescent="0.25">
      <c r="F997" s="118"/>
      <c r="G997" s="118"/>
      <c r="H997" s="118"/>
    </row>
    <row r="998" spans="6:8" ht="15.75" customHeight="1" x14ac:dyDescent="0.25">
      <c r="F998" s="118"/>
      <c r="G998" s="118"/>
      <c r="H998" s="118"/>
    </row>
    <row r="999" spans="6:8" ht="15.75" customHeight="1" x14ac:dyDescent="0.25">
      <c r="F999" s="118"/>
      <c r="G999" s="118"/>
      <c r="H999" s="118"/>
    </row>
  </sheetData>
  <mergeCells count="19">
    <mergeCell ref="E3:E5"/>
    <mergeCell ref="A1:U1"/>
    <mergeCell ref="A2:U2"/>
    <mergeCell ref="G4:G5"/>
    <mergeCell ref="F3:F5"/>
    <mergeCell ref="I4:T4"/>
    <mergeCell ref="G3:V3"/>
    <mergeCell ref="U4:U5"/>
    <mergeCell ref="V4:V5"/>
    <mergeCell ref="H4:H5"/>
    <mergeCell ref="A3:A5"/>
    <mergeCell ref="B3:B5"/>
    <mergeCell ref="C3:C5"/>
    <mergeCell ref="D3:D5"/>
    <mergeCell ref="A6:A13"/>
    <mergeCell ref="C10:C13"/>
    <mergeCell ref="B10:B13"/>
    <mergeCell ref="B6:B9"/>
    <mergeCell ref="C6:C9"/>
  </mergeCells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U999"/>
  <sheetViews>
    <sheetView showGridLines="0" zoomScale="62" zoomScaleNormal="62" workbookViewId="0">
      <selection activeCell="A6" sqref="A6:A9"/>
    </sheetView>
  </sheetViews>
  <sheetFormatPr baseColWidth="10" defaultColWidth="14.42578125" defaultRowHeight="15" customHeight="1" x14ac:dyDescent="0.25"/>
  <cols>
    <col min="1" max="1" width="13.28515625" style="91" customWidth="1"/>
    <col min="2" max="2" width="25.85546875" style="91" customWidth="1"/>
    <col min="3" max="3" width="33" style="91" customWidth="1"/>
    <col min="4" max="4" width="55.42578125" style="91" customWidth="1"/>
    <col min="5" max="5" width="15.28515625" style="91" customWidth="1"/>
    <col min="6" max="7" width="13.42578125" style="118" customWidth="1"/>
    <col min="8" max="19" width="7.7109375" style="118" customWidth="1"/>
    <col min="20" max="20" width="15.85546875" style="118" customWidth="1"/>
    <col min="21" max="21" width="14.42578125" style="168"/>
    <col min="22" max="16384" width="14.42578125" style="91"/>
  </cols>
  <sheetData>
    <row r="1" spans="1:2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5" customHeight="1" x14ac:dyDescent="0.25">
      <c r="A3" s="442" t="s">
        <v>0</v>
      </c>
      <c r="B3" s="443" t="s">
        <v>1</v>
      </c>
      <c r="C3" s="444" t="s">
        <v>2</v>
      </c>
      <c r="D3" s="444" t="s">
        <v>3</v>
      </c>
      <c r="E3" s="256" t="s">
        <v>4</v>
      </c>
      <c r="F3" s="247" t="s">
        <v>5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</row>
    <row r="4" spans="1:21" ht="38.25" customHeight="1" x14ac:dyDescent="0.25">
      <c r="A4" s="442"/>
      <c r="B4" s="443"/>
      <c r="C4" s="444"/>
      <c r="D4" s="444"/>
      <c r="E4" s="435"/>
      <c r="F4" s="243" t="s">
        <v>6</v>
      </c>
      <c r="G4" s="243" t="s">
        <v>7</v>
      </c>
      <c r="H4" s="247" t="s">
        <v>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3" t="s">
        <v>9</v>
      </c>
      <c r="U4" s="344" t="s">
        <v>10</v>
      </c>
    </row>
    <row r="5" spans="1:21" ht="38.25" customHeight="1" x14ac:dyDescent="0.25">
      <c r="A5" s="442"/>
      <c r="B5" s="443"/>
      <c r="C5" s="444"/>
      <c r="D5" s="444"/>
      <c r="E5" s="436"/>
      <c r="F5" s="244"/>
      <c r="G5" s="244"/>
      <c r="H5" s="148" t="s">
        <v>11</v>
      </c>
      <c r="I5" s="148" t="s">
        <v>12</v>
      </c>
      <c r="J5" s="148" t="s">
        <v>13</v>
      </c>
      <c r="K5" s="148" t="s">
        <v>14</v>
      </c>
      <c r="L5" s="148" t="s">
        <v>15</v>
      </c>
      <c r="M5" s="148" t="s">
        <v>16</v>
      </c>
      <c r="N5" s="148" t="s">
        <v>17</v>
      </c>
      <c r="O5" s="148" t="s">
        <v>18</v>
      </c>
      <c r="P5" s="148" t="s">
        <v>19</v>
      </c>
      <c r="Q5" s="148" t="s">
        <v>20</v>
      </c>
      <c r="R5" s="148" t="s">
        <v>21</v>
      </c>
      <c r="S5" s="148" t="s">
        <v>22</v>
      </c>
      <c r="T5" s="244"/>
      <c r="U5" s="345"/>
    </row>
    <row r="6" spans="1:21" x14ac:dyDescent="0.25">
      <c r="A6" s="305" t="s">
        <v>73</v>
      </c>
      <c r="B6" s="339" t="s">
        <v>454</v>
      </c>
      <c r="C6" s="441" t="s">
        <v>159</v>
      </c>
      <c r="D6" s="225" t="s">
        <v>159</v>
      </c>
      <c r="E6" s="84" t="s">
        <v>163</v>
      </c>
      <c r="F6" s="131">
        <v>12</v>
      </c>
      <c r="G6" s="131">
        <v>12</v>
      </c>
      <c r="H6" s="131">
        <v>1</v>
      </c>
      <c r="I6" s="131">
        <v>0</v>
      </c>
      <c r="J6" s="131">
        <v>1</v>
      </c>
      <c r="K6" s="131">
        <v>1</v>
      </c>
      <c r="L6" s="131">
        <v>2</v>
      </c>
      <c r="M6" s="131">
        <v>1</v>
      </c>
      <c r="N6" s="131">
        <v>1</v>
      </c>
      <c r="O6" s="131">
        <v>1</v>
      </c>
      <c r="P6" s="131">
        <v>1</v>
      </c>
      <c r="Q6" s="131">
        <v>1</v>
      </c>
      <c r="R6" s="131"/>
      <c r="S6" s="131"/>
      <c r="T6" s="131">
        <f t="shared" ref="T6:T9" si="0">SUM(H6:S6)</f>
        <v>10</v>
      </c>
      <c r="U6" s="85">
        <f t="shared" ref="U6:U9" si="1">T6/G6</f>
        <v>0.83333333333333337</v>
      </c>
    </row>
    <row r="7" spans="1:21" x14ac:dyDescent="0.25">
      <c r="A7" s="251"/>
      <c r="B7" s="252"/>
      <c r="C7" s="252"/>
      <c r="D7" s="214" t="s">
        <v>418</v>
      </c>
      <c r="E7" s="88" t="s">
        <v>163</v>
      </c>
      <c r="F7" s="123">
        <v>12</v>
      </c>
      <c r="G7" s="123">
        <v>12</v>
      </c>
      <c r="H7" s="123">
        <v>1</v>
      </c>
      <c r="I7" s="123">
        <v>0</v>
      </c>
      <c r="J7" s="123">
        <v>1</v>
      </c>
      <c r="K7" s="123">
        <v>1</v>
      </c>
      <c r="L7" s="123">
        <v>2</v>
      </c>
      <c r="M7" s="123">
        <v>1</v>
      </c>
      <c r="N7" s="123">
        <v>1</v>
      </c>
      <c r="O7" s="123">
        <v>1</v>
      </c>
      <c r="P7" s="123">
        <v>1</v>
      </c>
      <c r="Q7" s="123">
        <v>1</v>
      </c>
      <c r="R7" s="123"/>
      <c r="S7" s="123"/>
      <c r="T7" s="123">
        <f t="shared" si="0"/>
        <v>10</v>
      </c>
      <c r="U7" s="153">
        <f t="shared" si="1"/>
        <v>0.83333333333333337</v>
      </c>
    </row>
    <row r="8" spans="1:21" ht="30" x14ac:dyDescent="0.25">
      <c r="A8" s="251"/>
      <c r="B8" s="260" t="s">
        <v>462</v>
      </c>
      <c r="C8" s="258" t="s">
        <v>463</v>
      </c>
      <c r="D8" s="110" t="s">
        <v>464</v>
      </c>
      <c r="E8" s="125" t="s">
        <v>280</v>
      </c>
      <c r="F8" s="131">
        <v>55000</v>
      </c>
      <c r="G8" s="131">
        <v>20000</v>
      </c>
      <c r="H8" s="131">
        <v>915</v>
      </c>
      <c r="I8" s="131">
        <v>737</v>
      </c>
      <c r="J8" s="131">
        <v>1083</v>
      </c>
      <c r="K8" s="131">
        <v>1146</v>
      </c>
      <c r="L8" s="131">
        <v>1258</v>
      </c>
      <c r="M8" s="131">
        <v>1779</v>
      </c>
      <c r="N8" s="131">
        <v>2026</v>
      </c>
      <c r="O8" s="131">
        <v>2558</v>
      </c>
      <c r="P8" s="131">
        <v>2744</v>
      </c>
      <c r="Q8" s="131">
        <v>1905</v>
      </c>
      <c r="R8" s="131"/>
      <c r="S8" s="131"/>
      <c r="T8" s="131">
        <f t="shared" si="0"/>
        <v>16151</v>
      </c>
      <c r="U8" s="85">
        <f t="shared" si="1"/>
        <v>0.80754999999999999</v>
      </c>
    </row>
    <row r="9" spans="1:21" ht="30" x14ac:dyDescent="0.25">
      <c r="A9" s="252"/>
      <c r="B9" s="252"/>
      <c r="C9" s="252"/>
      <c r="D9" s="111" t="s">
        <v>464</v>
      </c>
      <c r="E9" s="86" t="s">
        <v>280</v>
      </c>
      <c r="F9" s="123">
        <v>55000</v>
      </c>
      <c r="G9" s="123">
        <v>20000</v>
      </c>
      <c r="H9" s="123">
        <v>915</v>
      </c>
      <c r="I9" s="123">
        <v>737</v>
      </c>
      <c r="J9" s="123">
        <v>1083</v>
      </c>
      <c r="K9" s="123">
        <v>1146</v>
      </c>
      <c r="L9" s="123">
        <v>1258</v>
      </c>
      <c r="M9" s="123">
        <v>1779</v>
      </c>
      <c r="N9" s="123">
        <v>2026</v>
      </c>
      <c r="O9" s="123">
        <v>2558</v>
      </c>
      <c r="P9" s="123">
        <v>2744</v>
      </c>
      <c r="Q9" s="123">
        <v>1905</v>
      </c>
      <c r="R9" s="123"/>
      <c r="S9" s="123"/>
      <c r="T9" s="123">
        <f t="shared" si="0"/>
        <v>16151</v>
      </c>
      <c r="U9" s="153">
        <f t="shared" si="1"/>
        <v>0.80754999999999999</v>
      </c>
    </row>
    <row r="10" spans="1:21" x14ac:dyDescent="0.25">
      <c r="A10" s="219" t="s">
        <v>508</v>
      </c>
      <c r="B10" s="112"/>
      <c r="D10" s="113"/>
      <c r="E10" s="118"/>
    </row>
    <row r="11" spans="1:21" x14ac:dyDescent="0.25">
      <c r="B11" s="112"/>
      <c r="C11" s="113"/>
      <c r="D11" s="113"/>
      <c r="E11" s="118"/>
    </row>
    <row r="12" spans="1:21" x14ac:dyDescent="0.25">
      <c r="B12" s="112"/>
      <c r="C12" s="113"/>
      <c r="D12" s="113"/>
      <c r="E12" s="118"/>
    </row>
    <row r="13" spans="1:21" x14ac:dyDescent="0.25">
      <c r="B13" s="112"/>
      <c r="C13" s="113"/>
      <c r="D13" s="113"/>
      <c r="E13" s="118"/>
    </row>
    <row r="14" spans="1:21" x14ac:dyDescent="0.25">
      <c r="B14" s="112"/>
      <c r="C14" s="113"/>
      <c r="D14" s="113"/>
      <c r="E14" s="118"/>
    </row>
    <row r="15" spans="1:21" x14ac:dyDescent="0.25">
      <c r="B15" s="112"/>
      <c r="C15" s="113"/>
      <c r="D15" s="113"/>
      <c r="E15" s="118"/>
    </row>
    <row r="16" spans="1:21" x14ac:dyDescent="0.25">
      <c r="B16" s="112"/>
      <c r="C16" s="113"/>
      <c r="D16" s="113"/>
      <c r="E16" s="118"/>
    </row>
    <row r="17" spans="2:5" x14ac:dyDescent="0.25">
      <c r="B17" s="112"/>
      <c r="C17" s="113"/>
      <c r="D17" s="113"/>
      <c r="E17" s="118"/>
    </row>
    <row r="18" spans="2:5" ht="15.75" customHeight="1" x14ac:dyDescent="0.25">
      <c r="B18" s="112"/>
      <c r="C18" s="113"/>
      <c r="D18" s="113"/>
      <c r="E18" s="118"/>
    </row>
    <row r="19" spans="2:5" ht="15.75" customHeight="1" x14ac:dyDescent="0.25">
      <c r="E19" s="118"/>
    </row>
    <row r="20" spans="2:5" ht="15.75" customHeight="1" x14ac:dyDescent="0.25">
      <c r="E20" s="118"/>
    </row>
    <row r="21" spans="2:5" ht="15.75" customHeight="1" x14ac:dyDescent="0.25">
      <c r="E21" s="118"/>
    </row>
    <row r="22" spans="2:5" ht="15.75" customHeight="1" x14ac:dyDescent="0.25">
      <c r="E22" s="118"/>
    </row>
    <row r="23" spans="2:5" ht="15.75" customHeight="1" x14ac:dyDescent="0.25">
      <c r="E23" s="118"/>
    </row>
    <row r="24" spans="2:5" ht="15.75" customHeight="1" x14ac:dyDescent="0.25">
      <c r="E24" s="118"/>
    </row>
    <row r="25" spans="2:5" ht="15.75" customHeight="1" x14ac:dyDescent="0.25">
      <c r="E25" s="118"/>
    </row>
    <row r="26" spans="2:5" ht="15.75" customHeight="1" x14ac:dyDescent="0.25">
      <c r="E26" s="118"/>
    </row>
    <row r="27" spans="2:5" ht="15.75" customHeight="1" x14ac:dyDescent="0.25">
      <c r="E27" s="118"/>
    </row>
    <row r="28" spans="2:5" ht="15.75" customHeight="1" x14ac:dyDescent="0.25">
      <c r="E28" s="118"/>
    </row>
    <row r="29" spans="2:5" ht="15.75" customHeight="1" x14ac:dyDescent="0.25">
      <c r="E29" s="118"/>
    </row>
    <row r="30" spans="2:5" ht="15.75" customHeight="1" x14ac:dyDescent="0.25">
      <c r="E30" s="118"/>
    </row>
    <row r="31" spans="2:5" ht="15.75" customHeight="1" x14ac:dyDescent="0.25">
      <c r="E31" s="118"/>
    </row>
    <row r="32" spans="2:5" ht="15.75" customHeight="1" x14ac:dyDescent="0.25">
      <c r="E32" s="118"/>
    </row>
    <row r="33" spans="5:5" ht="15.75" customHeight="1" x14ac:dyDescent="0.25">
      <c r="E33" s="118"/>
    </row>
    <row r="34" spans="5:5" ht="15.75" customHeight="1" x14ac:dyDescent="0.25">
      <c r="E34" s="118"/>
    </row>
    <row r="35" spans="5:5" ht="15.75" customHeight="1" x14ac:dyDescent="0.25">
      <c r="E35" s="118"/>
    </row>
    <row r="36" spans="5:5" ht="15.75" customHeight="1" x14ac:dyDescent="0.25">
      <c r="E36" s="118"/>
    </row>
    <row r="37" spans="5:5" ht="15.75" customHeight="1" x14ac:dyDescent="0.25">
      <c r="E37" s="118"/>
    </row>
    <row r="38" spans="5:5" ht="15.75" customHeight="1" x14ac:dyDescent="0.25">
      <c r="E38" s="118"/>
    </row>
    <row r="39" spans="5:5" ht="15.75" customHeight="1" x14ac:dyDescent="0.25">
      <c r="E39" s="118"/>
    </row>
    <row r="40" spans="5:5" ht="15.75" customHeight="1" x14ac:dyDescent="0.25">
      <c r="E40" s="118"/>
    </row>
    <row r="41" spans="5:5" ht="15.75" customHeight="1" x14ac:dyDescent="0.25">
      <c r="E41" s="118"/>
    </row>
    <row r="42" spans="5:5" ht="15.75" customHeight="1" x14ac:dyDescent="0.25">
      <c r="E42" s="118"/>
    </row>
    <row r="43" spans="5:5" ht="15.75" customHeight="1" x14ac:dyDescent="0.25">
      <c r="E43" s="118"/>
    </row>
    <row r="44" spans="5:5" ht="15.75" customHeight="1" x14ac:dyDescent="0.25">
      <c r="E44" s="118"/>
    </row>
    <row r="45" spans="5:5" ht="15.75" customHeight="1" x14ac:dyDescent="0.25">
      <c r="E45" s="118"/>
    </row>
    <row r="46" spans="5:5" ht="15.75" customHeight="1" x14ac:dyDescent="0.25">
      <c r="E46" s="118"/>
    </row>
    <row r="47" spans="5:5" ht="15.75" customHeight="1" x14ac:dyDescent="0.25">
      <c r="E47" s="118"/>
    </row>
    <row r="48" spans="5:5" ht="15.75" customHeight="1" x14ac:dyDescent="0.25">
      <c r="E48" s="118"/>
    </row>
    <row r="49" spans="5:5" ht="15.75" customHeight="1" x14ac:dyDescent="0.25">
      <c r="E49" s="118"/>
    </row>
    <row r="50" spans="5:5" ht="15.75" customHeight="1" x14ac:dyDescent="0.25">
      <c r="E50" s="118"/>
    </row>
    <row r="51" spans="5:5" ht="15.75" customHeight="1" x14ac:dyDescent="0.25">
      <c r="E51" s="118"/>
    </row>
    <row r="52" spans="5:5" ht="15.75" customHeight="1" x14ac:dyDescent="0.25">
      <c r="E52" s="118"/>
    </row>
    <row r="53" spans="5:5" ht="15.75" customHeight="1" x14ac:dyDescent="0.25">
      <c r="E53" s="118"/>
    </row>
    <row r="54" spans="5:5" ht="15.75" customHeight="1" x14ac:dyDescent="0.25">
      <c r="E54" s="118"/>
    </row>
    <row r="55" spans="5:5" ht="15.75" customHeight="1" x14ac:dyDescent="0.25">
      <c r="E55" s="118"/>
    </row>
    <row r="56" spans="5:5" ht="15.75" customHeight="1" x14ac:dyDescent="0.25">
      <c r="E56" s="118"/>
    </row>
    <row r="57" spans="5:5" ht="15.75" customHeight="1" x14ac:dyDescent="0.25">
      <c r="E57" s="118"/>
    </row>
    <row r="58" spans="5:5" ht="15.75" customHeight="1" x14ac:dyDescent="0.25">
      <c r="E58" s="118"/>
    </row>
    <row r="59" spans="5:5" ht="15.75" customHeight="1" x14ac:dyDescent="0.25">
      <c r="E59" s="118"/>
    </row>
    <row r="60" spans="5:5" ht="15.75" customHeight="1" x14ac:dyDescent="0.25">
      <c r="E60" s="118"/>
    </row>
    <row r="61" spans="5:5" ht="15.75" customHeight="1" x14ac:dyDescent="0.25">
      <c r="E61" s="118"/>
    </row>
    <row r="62" spans="5:5" ht="15.75" customHeight="1" x14ac:dyDescent="0.25">
      <c r="E62" s="118"/>
    </row>
    <row r="63" spans="5:5" ht="15.75" customHeight="1" x14ac:dyDescent="0.25">
      <c r="E63" s="118"/>
    </row>
    <row r="64" spans="5:5" ht="15.75" customHeight="1" x14ac:dyDescent="0.25">
      <c r="E64" s="118"/>
    </row>
    <row r="65" spans="5:5" ht="15.75" customHeight="1" x14ac:dyDescent="0.25">
      <c r="E65" s="118"/>
    </row>
    <row r="66" spans="5:5" ht="15.75" customHeight="1" x14ac:dyDescent="0.25">
      <c r="E66" s="118"/>
    </row>
    <row r="67" spans="5:5" ht="15.75" customHeight="1" x14ac:dyDescent="0.25">
      <c r="E67" s="118"/>
    </row>
    <row r="68" spans="5:5" ht="15.75" customHeight="1" x14ac:dyDescent="0.25">
      <c r="E68" s="118"/>
    </row>
    <row r="69" spans="5:5" ht="15.75" customHeight="1" x14ac:dyDescent="0.25">
      <c r="E69" s="118"/>
    </row>
    <row r="70" spans="5:5" ht="15.75" customHeight="1" x14ac:dyDescent="0.25">
      <c r="E70" s="118"/>
    </row>
    <row r="71" spans="5:5" ht="15.75" customHeight="1" x14ac:dyDescent="0.25">
      <c r="E71" s="118"/>
    </row>
    <row r="72" spans="5:5" ht="15.75" customHeight="1" x14ac:dyDescent="0.25">
      <c r="E72" s="118"/>
    </row>
    <row r="73" spans="5:5" ht="15.75" customHeight="1" x14ac:dyDescent="0.25">
      <c r="E73" s="118"/>
    </row>
    <row r="74" spans="5:5" ht="15.75" customHeight="1" x14ac:dyDescent="0.25">
      <c r="E74" s="118"/>
    </row>
    <row r="75" spans="5:5" ht="15.75" customHeight="1" x14ac:dyDescent="0.25">
      <c r="E75" s="118"/>
    </row>
    <row r="76" spans="5:5" ht="15.75" customHeight="1" x14ac:dyDescent="0.25">
      <c r="E76" s="118"/>
    </row>
    <row r="77" spans="5:5" ht="15.75" customHeight="1" x14ac:dyDescent="0.25">
      <c r="E77" s="118"/>
    </row>
    <row r="78" spans="5:5" ht="15.75" customHeight="1" x14ac:dyDescent="0.25">
      <c r="E78" s="118"/>
    </row>
    <row r="79" spans="5:5" ht="15.75" customHeight="1" x14ac:dyDescent="0.25">
      <c r="E79" s="118"/>
    </row>
    <row r="80" spans="5:5" ht="15.75" customHeight="1" x14ac:dyDescent="0.25">
      <c r="E80" s="118"/>
    </row>
    <row r="81" spans="5:5" ht="15.75" customHeight="1" x14ac:dyDescent="0.25">
      <c r="E81" s="118"/>
    </row>
    <row r="82" spans="5:5" ht="15.75" customHeight="1" x14ac:dyDescent="0.25">
      <c r="E82" s="118"/>
    </row>
    <row r="83" spans="5:5" ht="15.75" customHeight="1" x14ac:dyDescent="0.25">
      <c r="E83" s="118"/>
    </row>
    <row r="84" spans="5:5" ht="15.75" customHeight="1" x14ac:dyDescent="0.25">
      <c r="E84" s="118"/>
    </row>
    <row r="85" spans="5:5" ht="15.75" customHeight="1" x14ac:dyDescent="0.25">
      <c r="E85" s="118"/>
    </row>
    <row r="86" spans="5:5" ht="15.75" customHeight="1" x14ac:dyDescent="0.25">
      <c r="E86" s="118"/>
    </row>
    <row r="87" spans="5:5" ht="15.75" customHeight="1" x14ac:dyDescent="0.25">
      <c r="E87" s="118"/>
    </row>
    <row r="88" spans="5:5" ht="15.75" customHeight="1" x14ac:dyDescent="0.25">
      <c r="E88" s="118"/>
    </row>
    <row r="89" spans="5:5" ht="15.75" customHeight="1" x14ac:dyDescent="0.25">
      <c r="E89" s="118"/>
    </row>
    <row r="90" spans="5:5" ht="15.75" customHeight="1" x14ac:dyDescent="0.25">
      <c r="E90" s="118"/>
    </row>
    <row r="91" spans="5:5" ht="15.75" customHeight="1" x14ac:dyDescent="0.25">
      <c r="E91" s="118"/>
    </row>
    <row r="92" spans="5:5" ht="15.75" customHeight="1" x14ac:dyDescent="0.25">
      <c r="E92" s="118"/>
    </row>
    <row r="93" spans="5:5" ht="15.75" customHeight="1" x14ac:dyDescent="0.25">
      <c r="E93" s="118"/>
    </row>
    <row r="94" spans="5:5" ht="15.75" customHeight="1" x14ac:dyDescent="0.25">
      <c r="E94" s="118"/>
    </row>
    <row r="95" spans="5:5" ht="15.75" customHeight="1" x14ac:dyDescent="0.25">
      <c r="E95" s="118"/>
    </row>
    <row r="96" spans="5:5" ht="15.75" customHeight="1" x14ac:dyDescent="0.25">
      <c r="E96" s="118"/>
    </row>
    <row r="97" spans="5:5" ht="15.75" customHeight="1" x14ac:dyDescent="0.25">
      <c r="E97" s="118"/>
    </row>
    <row r="98" spans="5:5" ht="15.75" customHeight="1" x14ac:dyDescent="0.25">
      <c r="E98" s="118"/>
    </row>
    <row r="99" spans="5:5" ht="15.75" customHeight="1" x14ac:dyDescent="0.25">
      <c r="E99" s="118"/>
    </row>
    <row r="100" spans="5:5" ht="15.75" customHeight="1" x14ac:dyDescent="0.25">
      <c r="E100" s="118"/>
    </row>
    <row r="101" spans="5:5" ht="15.75" customHeight="1" x14ac:dyDescent="0.25">
      <c r="E101" s="118"/>
    </row>
    <row r="102" spans="5:5" ht="15.75" customHeight="1" x14ac:dyDescent="0.25">
      <c r="E102" s="118"/>
    </row>
    <row r="103" spans="5:5" ht="15.75" customHeight="1" x14ac:dyDescent="0.25">
      <c r="E103" s="118"/>
    </row>
    <row r="104" spans="5:5" ht="15.75" customHeight="1" x14ac:dyDescent="0.25">
      <c r="E104" s="118"/>
    </row>
    <row r="105" spans="5:5" ht="15.75" customHeight="1" x14ac:dyDescent="0.25">
      <c r="E105" s="118"/>
    </row>
    <row r="106" spans="5:5" ht="15.75" customHeight="1" x14ac:dyDescent="0.25">
      <c r="E106" s="118"/>
    </row>
    <row r="107" spans="5:5" ht="15.75" customHeight="1" x14ac:dyDescent="0.25">
      <c r="E107" s="118"/>
    </row>
    <row r="108" spans="5:5" ht="15.75" customHeight="1" x14ac:dyDescent="0.25">
      <c r="E108" s="118"/>
    </row>
    <row r="109" spans="5:5" ht="15.75" customHeight="1" x14ac:dyDescent="0.25">
      <c r="E109" s="118"/>
    </row>
    <row r="110" spans="5:5" ht="15.75" customHeight="1" x14ac:dyDescent="0.25">
      <c r="E110" s="118"/>
    </row>
    <row r="111" spans="5:5" ht="15.75" customHeight="1" x14ac:dyDescent="0.25">
      <c r="E111" s="118"/>
    </row>
    <row r="112" spans="5:5" ht="15.75" customHeight="1" x14ac:dyDescent="0.25">
      <c r="E112" s="118"/>
    </row>
    <row r="113" spans="5:5" ht="15.75" customHeight="1" x14ac:dyDescent="0.25">
      <c r="E113" s="118"/>
    </row>
    <row r="114" spans="5:5" ht="15.75" customHeight="1" x14ac:dyDescent="0.25">
      <c r="E114" s="118"/>
    </row>
    <row r="115" spans="5:5" ht="15.75" customHeight="1" x14ac:dyDescent="0.25">
      <c r="E115" s="118"/>
    </row>
    <row r="116" spans="5:5" ht="15.75" customHeight="1" x14ac:dyDescent="0.25">
      <c r="E116" s="118"/>
    </row>
    <row r="117" spans="5:5" ht="15.75" customHeight="1" x14ac:dyDescent="0.25">
      <c r="E117" s="118"/>
    </row>
    <row r="118" spans="5:5" ht="15.75" customHeight="1" x14ac:dyDescent="0.25">
      <c r="E118" s="118"/>
    </row>
    <row r="119" spans="5:5" ht="15.75" customHeight="1" x14ac:dyDescent="0.25">
      <c r="E119" s="118"/>
    </row>
    <row r="120" spans="5:5" ht="15.75" customHeight="1" x14ac:dyDescent="0.25">
      <c r="E120" s="118"/>
    </row>
    <row r="121" spans="5:5" ht="15.75" customHeight="1" x14ac:dyDescent="0.25">
      <c r="E121" s="118"/>
    </row>
    <row r="122" spans="5:5" ht="15.75" customHeight="1" x14ac:dyDescent="0.25">
      <c r="E122" s="118"/>
    </row>
    <row r="123" spans="5:5" ht="15.75" customHeight="1" x14ac:dyDescent="0.25">
      <c r="E123" s="118"/>
    </row>
    <row r="124" spans="5:5" ht="15.75" customHeight="1" x14ac:dyDescent="0.25">
      <c r="E124" s="118"/>
    </row>
    <row r="125" spans="5:5" ht="15.75" customHeight="1" x14ac:dyDescent="0.25">
      <c r="E125" s="118"/>
    </row>
    <row r="126" spans="5:5" ht="15.75" customHeight="1" x14ac:dyDescent="0.25">
      <c r="E126" s="118"/>
    </row>
    <row r="127" spans="5:5" ht="15.75" customHeight="1" x14ac:dyDescent="0.25">
      <c r="E127" s="118"/>
    </row>
    <row r="128" spans="5:5" ht="15.75" customHeight="1" x14ac:dyDescent="0.25">
      <c r="E128" s="118"/>
    </row>
    <row r="129" spans="5:5" ht="15.75" customHeight="1" x14ac:dyDescent="0.25">
      <c r="E129" s="118"/>
    </row>
    <row r="130" spans="5:5" ht="15.75" customHeight="1" x14ac:dyDescent="0.25">
      <c r="E130" s="118"/>
    </row>
    <row r="131" spans="5:5" ht="15.75" customHeight="1" x14ac:dyDescent="0.25">
      <c r="E131" s="118"/>
    </row>
    <row r="132" spans="5:5" ht="15.75" customHeight="1" x14ac:dyDescent="0.25">
      <c r="E132" s="118"/>
    </row>
    <row r="133" spans="5:5" ht="15.75" customHeight="1" x14ac:dyDescent="0.25">
      <c r="E133" s="118"/>
    </row>
    <row r="134" spans="5:5" ht="15.75" customHeight="1" x14ac:dyDescent="0.25">
      <c r="E134" s="118"/>
    </row>
    <row r="135" spans="5:5" ht="15.75" customHeight="1" x14ac:dyDescent="0.25">
      <c r="E135" s="118"/>
    </row>
    <row r="136" spans="5:5" ht="15.75" customHeight="1" x14ac:dyDescent="0.25">
      <c r="E136" s="118"/>
    </row>
    <row r="137" spans="5:5" ht="15.75" customHeight="1" x14ac:dyDescent="0.25">
      <c r="E137" s="118"/>
    </row>
    <row r="138" spans="5:5" ht="15.75" customHeight="1" x14ac:dyDescent="0.25">
      <c r="E138" s="118"/>
    </row>
    <row r="139" spans="5:5" ht="15.75" customHeight="1" x14ac:dyDescent="0.25">
      <c r="E139" s="118"/>
    </row>
    <row r="140" spans="5:5" ht="15.75" customHeight="1" x14ac:dyDescent="0.25">
      <c r="E140" s="118"/>
    </row>
    <row r="141" spans="5:5" ht="15.75" customHeight="1" x14ac:dyDescent="0.25">
      <c r="E141" s="118"/>
    </row>
    <row r="142" spans="5:5" ht="15.75" customHeight="1" x14ac:dyDescent="0.25">
      <c r="E142" s="118"/>
    </row>
    <row r="143" spans="5:5" ht="15.75" customHeight="1" x14ac:dyDescent="0.25">
      <c r="E143" s="118"/>
    </row>
    <row r="144" spans="5:5" ht="15.75" customHeight="1" x14ac:dyDescent="0.25">
      <c r="E144" s="118"/>
    </row>
    <row r="145" spans="5:5" ht="15.75" customHeight="1" x14ac:dyDescent="0.25">
      <c r="E145" s="118"/>
    </row>
    <row r="146" spans="5:5" ht="15.75" customHeight="1" x14ac:dyDescent="0.25">
      <c r="E146" s="118"/>
    </row>
    <row r="147" spans="5:5" ht="15.75" customHeight="1" x14ac:dyDescent="0.25">
      <c r="E147" s="118"/>
    </row>
    <row r="148" spans="5:5" ht="15.75" customHeight="1" x14ac:dyDescent="0.25">
      <c r="E148" s="118"/>
    </row>
    <row r="149" spans="5:5" ht="15.75" customHeight="1" x14ac:dyDescent="0.25">
      <c r="E149" s="118"/>
    </row>
    <row r="150" spans="5:5" ht="15.75" customHeight="1" x14ac:dyDescent="0.25">
      <c r="E150" s="118"/>
    </row>
    <row r="151" spans="5:5" ht="15.75" customHeight="1" x14ac:dyDescent="0.25">
      <c r="E151" s="118"/>
    </row>
    <row r="152" spans="5:5" ht="15.75" customHeight="1" x14ac:dyDescent="0.25">
      <c r="E152" s="118"/>
    </row>
    <row r="153" spans="5:5" ht="15.75" customHeight="1" x14ac:dyDescent="0.25">
      <c r="E153" s="118"/>
    </row>
    <row r="154" spans="5:5" ht="15.75" customHeight="1" x14ac:dyDescent="0.25">
      <c r="E154" s="118"/>
    </row>
    <row r="155" spans="5:5" ht="15.75" customHeight="1" x14ac:dyDescent="0.25">
      <c r="E155" s="118"/>
    </row>
    <row r="156" spans="5:5" ht="15.75" customHeight="1" x14ac:dyDescent="0.25">
      <c r="E156" s="118"/>
    </row>
    <row r="157" spans="5:5" ht="15.75" customHeight="1" x14ac:dyDescent="0.25">
      <c r="E157" s="118"/>
    </row>
    <row r="158" spans="5:5" ht="15.75" customHeight="1" x14ac:dyDescent="0.25">
      <c r="E158" s="118"/>
    </row>
    <row r="159" spans="5:5" ht="15.75" customHeight="1" x14ac:dyDescent="0.25">
      <c r="E159" s="118"/>
    </row>
    <row r="160" spans="5:5" ht="15.75" customHeight="1" x14ac:dyDescent="0.25">
      <c r="E160" s="118"/>
    </row>
    <row r="161" spans="5:5" ht="15.75" customHeight="1" x14ac:dyDescent="0.25">
      <c r="E161" s="118"/>
    </row>
    <row r="162" spans="5:5" ht="15.75" customHeight="1" x14ac:dyDescent="0.25">
      <c r="E162" s="118"/>
    </row>
    <row r="163" spans="5:5" ht="15.75" customHeight="1" x14ac:dyDescent="0.25">
      <c r="E163" s="118"/>
    </row>
    <row r="164" spans="5:5" ht="15.75" customHeight="1" x14ac:dyDescent="0.25">
      <c r="E164" s="118"/>
    </row>
    <row r="165" spans="5:5" ht="15.75" customHeight="1" x14ac:dyDescent="0.25">
      <c r="E165" s="118"/>
    </row>
    <row r="166" spans="5:5" ht="15.75" customHeight="1" x14ac:dyDescent="0.25">
      <c r="E166" s="118"/>
    </row>
    <row r="167" spans="5:5" ht="15.75" customHeight="1" x14ac:dyDescent="0.25">
      <c r="E167" s="118"/>
    </row>
    <row r="168" spans="5:5" ht="15.75" customHeight="1" x14ac:dyDescent="0.25">
      <c r="E168" s="118"/>
    </row>
    <row r="169" spans="5:5" ht="15.75" customHeight="1" x14ac:dyDescent="0.25">
      <c r="E169" s="118"/>
    </row>
    <row r="170" spans="5:5" ht="15.75" customHeight="1" x14ac:dyDescent="0.25">
      <c r="E170" s="118"/>
    </row>
    <row r="171" spans="5:5" ht="15.75" customHeight="1" x14ac:dyDescent="0.25">
      <c r="E171" s="118"/>
    </row>
    <row r="172" spans="5:5" ht="15.75" customHeight="1" x14ac:dyDescent="0.25">
      <c r="E172" s="118"/>
    </row>
    <row r="173" spans="5:5" ht="15.75" customHeight="1" x14ac:dyDescent="0.25">
      <c r="E173" s="118"/>
    </row>
    <row r="174" spans="5:5" ht="15.75" customHeight="1" x14ac:dyDescent="0.25">
      <c r="E174" s="118"/>
    </row>
    <row r="175" spans="5:5" ht="15.75" customHeight="1" x14ac:dyDescent="0.25">
      <c r="E175" s="118"/>
    </row>
    <row r="176" spans="5:5" ht="15.75" customHeight="1" x14ac:dyDescent="0.25">
      <c r="E176" s="118"/>
    </row>
    <row r="177" spans="5:5" ht="15.75" customHeight="1" x14ac:dyDescent="0.25">
      <c r="E177" s="118"/>
    </row>
    <row r="178" spans="5:5" ht="15.75" customHeight="1" x14ac:dyDescent="0.25">
      <c r="E178" s="118"/>
    </row>
    <row r="179" spans="5:5" ht="15.75" customHeight="1" x14ac:dyDescent="0.25">
      <c r="E179" s="118"/>
    </row>
    <row r="180" spans="5:5" ht="15.75" customHeight="1" x14ac:dyDescent="0.25">
      <c r="E180" s="118"/>
    </row>
    <row r="181" spans="5:5" ht="15.75" customHeight="1" x14ac:dyDescent="0.25">
      <c r="E181" s="118"/>
    </row>
    <row r="182" spans="5:5" ht="15.75" customHeight="1" x14ac:dyDescent="0.25">
      <c r="E182" s="118"/>
    </row>
    <row r="183" spans="5:5" ht="15.75" customHeight="1" x14ac:dyDescent="0.25">
      <c r="E183" s="118"/>
    </row>
    <row r="184" spans="5:5" ht="15.75" customHeight="1" x14ac:dyDescent="0.25">
      <c r="E184" s="118"/>
    </row>
    <row r="185" spans="5:5" ht="15.75" customHeight="1" x14ac:dyDescent="0.25">
      <c r="E185" s="118"/>
    </row>
    <row r="186" spans="5:5" ht="15.75" customHeight="1" x14ac:dyDescent="0.25">
      <c r="E186" s="118"/>
    </row>
    <row r="187" spans="5:5" ht="15.75" customHeight="1" x14ac:dyDescent="0.25">
      <c r="E187" s="118"/>
    </row>
    <row r="188" spans="5:5" ht="15.75" customHeight="1" x14ac:dyDescent="0.25">
      <c r="E188" s="118"/>
    </row>
    <row r="189" spans="5:5" ht="15.75" customHeight="1" x14ac:dyDescent="0.25">
      <c r="E189" s="118"/>
    </row>
    <row r="190" spans="5:5" ht="15.75" customHeight="1" x14ac:dyDescent="0.25">
      <c r="E190" s="118"/>
    </row>
    <row r="191" spans="5:5" ht="15.75" customHeight="1" x14ac:dyDescent="0.25">
      <c r="E191" s="118"/>
    </row>
    <row r="192" spans="5:5" ht="15.75" customHeight="1" x14ac:dyDescent="0.25">
      <c r="E192" s="118"/>
    </row>
    <row r="193" spans="5:5" ht="15.75" customHeight="1" x14ac:dyDescent="0.25">
      <c r="E193" s="118"/>
    </row>
    <row r="194" spans="5:5" ht="15.75" customHeight="1" x14ac:dyDescent="0.25">
      <c r="E194" s="118"/>
    </row>
    <row r="195" spans="5:5" ht="15.75" customHeight="1" x14ac:dyDescent="0.25">
      <c r="E195" s="118"/>
    </row>
    <row r="196" spans="5:5" ht="15.75" customHeight="1" x14ac:dyDescent="0.25">
      <c r="E196" s="118"/>
    </row>
    <row r="197" spans="5:5" ht="15.75" customHeight="1" x14ac:dyDescent="0.25">
      <c r="E197" s="118"/>
    </row>
    <row r="198" spans="5:5" ht="15.75" customHeight="1" x14ac:dyDescent="0.25">
      <c r="E198" s="118"/>
    </row>
    <row r="199" spans="5:5" ht="15.75" customHeight="1" x14ac:dyDescent="0.25">
      <c r="E199" s="118"/>
    </row>
    <row r="200" spans="5:5" ht="15.75" customHeight="1" x14ac:dyDescent="0.25">
      <c r="E200" s="118"/>
    </row>
    <row r="201" spans="5:5" ht="15.75" customHeight="1" x14ac:dyDescent="0.25">
      <c r="E201" s="118"/>
    </row>
    <row r="202" spans="5:5" ht="15.75" customHeight="1" x14ac:dyDescent="0.25">
      <c r="E202" s="118"/>
    </row>
    <row r="203" spans="5:5" ht="15.75" customHeight="1" x14ac:dyDescent="0.25">
      <c r="E203" s="118"/>
    </row>
    <row r="204" spans="5:5" ht="15.75" customHeight="1" x14ac:dyDescent="0.25">
      <c r="E204" s="118"/>
    </row>
    <row r="205" spans="5:5" ht="15.75" customHeight="1" x14ac:dyDescent="0.25">
      <c r="E205" s="118"/>
    </row>
    <row r="206" spans="5:5" ht="15.75" customHeight="1" x14ac:dyDescent="0.25">
      <c r="E206" s="118"/>
    </row>
    <row r="207" spans="5:5" ht="15.75" customHeight="1" x14ac:dyDescent="0.25">
      <c r="E207" s="118"/>
    </row>
    <row r="208" spans="5:5" ht="15.75" customHeight="1" x14ac:dyDescent="0.25">
      <c r="E208" s="118"/>
    </row>
    <row r="209" spans="5:5" ht="15.75" customHeight="1" x14ac:dyDescent="0.25">
      <c r="E209" s="118"/>
    </row>
    <row r="210" spans="5:5" ht="15.75" customHeight="1" x14ac:dyDescent="0.25">
      <c r="E210" s="118"/>
    </row>
    <row r="211" spans="5:5" ht="15.75" customHeight="1" x14ac:dyDescent="0.25">
      <c r="E211" s="118"/>
    </row>
    <row r="212" spans="5:5" ht="15.75" customHeight="1" x14ac:dyDescent="0.25">
      <c r="E212" s="118"/>
    </row>
    <row r="213" spans="5:5" ht="15.75" customHeight="1" x14ac:dyDescent="0.25">
      <c r="E213" s="118"/>
    </row>
    <row r="214" spans="5:5" ht="15.75" customHeight="1" x14ac:dyDescent="0.25">
      <c r="E214" s="118"/>
    </row>
    <row r="215" spans="5:5" ht="15.75" customHeight="1" x14ac:dyDescent="0.25">
      <c r="E215" s="118"/>
    </row>
    <row r="216" spans="5:5" ht="15.75" customHeight="1" x14ac:dyDescent="0.25">
      <c r="E216" s="118"/>
    </row>
    <row r="217" spans="5:5" ht="15.75" customHeight="1" x14ac:dyDescent="0.25">
      <c r="E217" s="118"/>
    </row>
    <row r="218" spans="5:5" ht="15.75" customHeight="1" x14ac:dyDescent="0.25">
      <c r="E218" s="118"/>
    </row>
    <row r="219" spans="5:5" ht="15.75" customHeight="1" x14ac:dyDescent="0.25">
      <c r="E219" s="118"/>
    </row>
    <row r="220" spans="5:5" ht="15.75" customHeight="1" x14ac:dyDescent="0.25">
      <c r="E220" s="118"/>
    </row>
    <row r="221" spans="5:5" ht="15.75" customHeight="1" x14ac:dyDescent="0.25">
      <c r="E221" s="118"/>
    </row>
    <row r="222" spans="5:5" ht="15.75" customHeight="1" x14ac:dyDescent="0.25">
      <c r="E222" s="118"/>
    </row>
    <row r="223" spans="5:5" ht="15.75" customHeight="1" x14ac:dyDescent="0.25">
      <c r="E223" s="118"/>
    </row>
    <row r="224" spans="5:5" ht="15.75" customHeight="1" x14ac:dyDescent="0.25">
      <c r="E224" s="118"/>
    </row>
    <row r="225" spans="5:5" ht="15.75" customHeight="1" x14ac:dyDescent="0.25">
      <c r="E225" s="118"/>
    </row>
    <row r="226" spans="5:5" ht="15.75" customHeight="1" x14ac:dyDescent="0.25">
      <c r="E226" s="118"/>
    </row>
    <row r="227" spans="5:5" ht="15.75" customHeight="1" x14ac:dyDescent="0.25">
      <c r="E227" s="118"/>
    </row>
    <row r="228" spans="5:5" ht="15.75" customHeight="1" x14ac:dyDescent="0.25">
      <c r="E228" s="118"/>
    </row>
    <row r="229" spans="5:5" ht="15.75" customHeight="1" x14ac:dyDescent="0.25">
      <c r="E229" s="118"/>
    </row>
    <row r="230" spans="5:5" ht="15.75" customHeight="1" x14ac:dyDescent="0.25">
      <c r="E230" s="118"/>
    </row>
    <row r="231" spans="5:5" ht="15.75" customHeight="1" x14ac:dyDescent="0.25">
      <c r="E231" s="118"/>
    </row>
    <row r="232" spans="5:5" ht="15.75" customHeight="1" x14ac:dyDescent="0.25">
      <c r="E232" s="118"/>
    </row>
    <row r="233" spans="5:5" ht="15.75" customHeight="1" x14ac:dyDescent="0.25">
      <c r="E233" s="118"/>
    </row>
    <row r="234" spans="5:5" ht="15.75" customHeight="1" x14ac:dyDescent="0.25">
      <c r="E234" s="118"/>
    </row>
    <row r="235" spans="5:5" ht="15.75" customHeight="1" x14ac:dyDescent="0.25">
      <c r="E235" s="118"/>
    </row>
    <row r="236" spans="5:5" ht="15.75" customHeight="1" x14ac:dyDescent="0.25">
      <c r="E236" s="118"/>
    </row>
    <row r="237" spans="5:5" ht="15.75" customHeight="1" x14ac:dyDescent="0.25">
      <c r="E237" s="118"/>
    </row>
    <row r="238" spans="5:5" ht="15.75" customHeight="1" x14ac:dyDescent="0.25">
      <c r="E238" s="118"/>
    </row>
    <row r="239" spans="5:5" ht="15.75" customHeight="1" x14ac:dyDescent="0.25">
      <c r="E239" s="118"/>
    </row>
    <row r="240" spans="5:5" ht="15.75" customHeight="1" x14ac:dyDescent="0.25">
      <c r="E240" s="118"/>
    </row>
    <row r="241" spans="5:5" ht="15.75" customHeight="1" x14ac:dyDescent="0.25">
      <c r="E241" s="118"/>
    </row>
    <row r="242" spans="5:5" ht="15.75" customHeight="1" x14ac:dyDescent="0.25">
      <c r="E242" s="118"/>
    </row>
    <row r="243" spans="5:5" ht="15.75" customHeight="1" x14ac:dyDescent="0.25">
      <c r="E243" s="118"/>
    </row>
    <row r="244" spans="5:5" ht="15.75" customHeight="1" x14ac:dyDescent="0.25">
      <c r="E244" s="118"/>
    </row>
    <row r="245" spans="5:5" ht="15.75" customHeight="1" x14ac:dyDescent="0.25">
      <c r="E245" s="118"/>
    </row>
    <row r="246" spans="5:5" ht="15.75" customHeight="1" x14ac:dyDescent="0.25">
      <c r="E246" s="118"/>
    </row>
    <row r="247" spans="5:5" ht="15.75" customHeight="1" x14ac:dyDescent="0.25">
      <c r="E247" s="118"/>
    </row>
    <row r="248" spans="5:5" ht="15.75" customHeight="1" x14ac:dyDescent="0.25">
      <c r="E248" s="118"/>
    </row>
    <row r="249" spans="5:5" ht="15.75" customHeight="1" x14ac:dyDescent="0.25">
      <c r="E249" s="118"/>
    </row>
    <row r="250" spans="5:5" ht="15.75" customHeight="1" x14ac:dyDescent="0.25">
      <c r="E250" s="118"/>
    </row>
    <row r="251" spans="5:5" ht="15.75" customHeight="1" x14ac:dyDescent="0.25">
      <c r="E251" s="118"/>
    </row>
    <row r="252" spans="5:5" ht="15.75" customHeight="1" x14ac:dyDescent="0.25">
      <c r="E252" s="118"/>
    </row>
    <row r="253" spans="5:5" ht="15.75" customHeight="1" x14ac:dyDescent="0.25">
      <c r="E253" s="118"/>
    </row>
    <row r="254" spans="5:5" ht="15.75" customHeight="1" x14ac:dyDescent="0.25">
      <c r="E254" s="118"/>
    </row>
    <row r="255" spans="5:5" ht="15.75" customHeight="1" x14ac:dyDescent="0.25">
      <c r="E255" s="118"/>
    </row>
    <row r="256" spans="5:5" ht="15.75" customHeight="1" x14ac:dyDescent="0.25">
      <c r="E256" s="118"/>
    </row>
    <row r="257" spans="5:5" ht="15.75" customHeight="1" x14ac:dyDescent="0.25">
      <c r="E257" s="118"/>
    </row>
    <row r="258" spans="5:5" ht="15.75" customHeight="1" x14ac:dyDescent="0.25">
      <c r="E258" s="118"/>
    </row>
    <row r="259" spans="5:5" ht="15.75" customHeight="1" x14ac:dyDescent="0.25">
      <c r="E259" s="118"/>
    </row>
    <row r="260" spans="5:5" ht="15.75" customHeight="1" x14ac:dyDescent="0.25">
      <c r="E260" s="118"/>
    </row>
    <row r="261" spans="5:5" ht="15.75" customHeight="1" x14ac:dyDescent="0.25">
      <c r="E261" s="118"/>
    </row>
    <row r="262" spans="5:5" ht="15.75" customHeight="1" x14ac:dyDescent="0.25">
      <c r="E262" s="118"/>
    </row>
    <row r="263" spans="5:5" ht="15.75" customHeight="1" x14ac:dyDescent="0.25">
      <c r="E263" s="118"/>
    </row>
    <row r="264" spans="5:5" ht="15.75" customHeight="1" x14ac:dyDescent="0.25">
      <c r="E264" s="118"/>
    </row>
    <row r="265" spans="5:5" ht="15.75" customHeight="1" x14ac:dyDescent="0.25">
      <c r="E265" s="118"/>
    </row>
    <row r="266" spans="5:5" ht="15.75" customHeight="1" x14ac:dyDescent="0.25">
      <c r="E266" s="118"/>
    </row>
    <row r="267" spans="5:5" ht="15.75" customHeight="1" x14ac:dyDescent="0.25">
      <c r="E267" s="118"/>
    </row>
    <row r="268" spans="5:5" ht="15.75" customHeight="1" x14ac:dyDescent="0.25">
      <c r="E268" s="118"/>
    </row>
    <row r="269" spans="5:5" ht="15.75" customHeight="1" x14ac:dyDescent="0.25">
      <c r="E269" s="118"/>
    </row>
    <row r="270" spans="5:5" ht="15.75" customHeight="1" x14ac:dyDescent="0.25">
      <c r="E270" s="118"/>
    </row>
    <row r="271" spans="5:5" ht="15.75" customHeight="1" x14ac:dyDescent="0.25">
      <c r="E271" s="118"/>
    </row>
    <row r="272" spans="5:5" ht="15.75" customHeight="1" x14ac:dyDescent="0.25">
      <c r="E272" s="118"/>
    </row>
    <row r="273" spans="5:5" ht="15.75" customHeight="1" x14ac:dyDescent="0.25">
      <c r="E273" s="118"/>
    </row>
    <row r="274" spans="5:5" ht="15.75" customHeight="1" x14ac:dyDescent="0.25">
      <c r="E274" s="118"/>
    </row>
    <row r="275" spans="5:5" ht="15.75" customHeight="1" x14ac:dyDescent="0.25">
      <c r="E275" s="118"/>
    </row>
    <row r="276" spans="5:5" ht="15.75" customHeight="1" x14ac:dyDescent="0.25">
      <c r="E276" s="118"/>
    </row>
    <row r="277" spans="5:5" ht="15.75" customHeight="1" x14ac:dyDescent="0.25">
      <c r="E277" s="118"/>
    </row>
    <row r="278" spans="5:5" ht="15.75" customHeight="1" x14ac:dyDescent="0.25">
      <c r="E278" s="118"/>
    </row>
    <row r="279" spans="5:5" ht="15.75" customHeight="1" x14ac:dyDescent="0.25">
      <c r="E279" s="118"/>
    </row>
    <row r="280" spans="5:5" ht="15.75" customHeight="1" x14ac:dyDescent="0.25">
      <c r="E280" s="118"/>
    </row>
    <row r="281" spans="5:5" ht="15.75" customHeight="1" x14ac:dyDescent="0.25">
      <c r="E281" s="118"/>
    </row>
    <row r="282" spans="5:5" ht="15.75" customHeight="1" x14ac:dyDescent="0.25">
      <c r="E282" s="118"/>
    </row>
    <row r="283" spans="5:5" ht="15.75" customHeight="1" x14ac:dyDescent="0.25">
      <c r="E283" s="118"/>
    </row>
    <row r="284" spans="5:5" ht="15.75" customHeight="1" x14ac:dyDescent="0.25">
      <c r="E284" s="118"/>
    </row>
    <row r="285" spans="5:5" ht="15.75" customHeight="1" x14ac:dyDescent="0.25">
      <c r="E285" s="118"/>
    </row>
    <row r="286" spans="5:5" ht="15.75" customHeight="1" x14ac:dyDescent="0.25">
      <c r="E286" s="118"/>
    </row>
    <row r="287" spans="5:5" ht="15.75" customHeight="1" x14ac:dyDescent="0.25">
      <c r="E287" s="118"/>
    </row>
    <row r="288" spans="5:5" ht="15.75" customHeight="1" x14ac:dyDescent="0.25">
      <c r="E288" s="118"/>
    </row>
    <row r="289" spans="5:5" ht="15.75" customHeight="1" x14ac:dyDescent="0.25">
      <c r="E289" s="118"/>
    </row>
    <row r="290" spans="5:5" ht="15.75" customHeight="1" x14ac:dyDescent="0.25">
      <c r="E290" s="118"/>
    </row>
    <row r="291" spans="5:5" ht="15.75" customHeight="1" x14ac:dyDescent="0.25">
      <c r="E291" s="118"/>
    </row>
    <row r="292" spans="5:5" ht="15.75" customHeight="1" x14ac:dyDescent="0.25">
      <c r="E292" s="118"/>
    </row>
    <row r="293" spans="5:5" ht="15.75" customHeight="1" x14ac:dyDescent="0.25">
      <c r="E293" s="118"/>
    </row>
    <row r="294" spans="5:5" ht="15.75" customHeight="1" x14ac:dyDescent="0.25">
      <c r="E294" s="118"/>
    </row>
    <row r="295" spans="5:5" ht="15.75" customHeight="1" x14ac:dyDescent="0.25">
      <c r="E295" s="118"/>
    </row>
    <row r="296" spans="5:5" ht="15.75" customHeight="1" x14ac:dyDescent="0.25">
      <c r="E296" s="118"/>
    </row>
    <row r="297" spans="5:5" ht="15.75" customHeight="1" x14ac:dyDescent="0.25">
      <c r="E297" s="118"/>
    </row>
    <row r="298" spans="5:5" ht="15.75" customHeight="1" x14ac:dyDescent="0.25">
      <c r="E298" s="118"/>
    </row>
    <row r="299" spans="5:5" ht="15.75" customHeight="1" x14ac:dyDescent="0.25">
      <c r="E299" s="118"/>
    </row>
    <row r="300" spans="5:5" ht="15.75" customHeight="1" x14ac:dyDescent="0.25">
      <c r="E300" s="118"/>
    </row>
    <row r="301" spans="5:5" ht="15.75" customHeight="1" x14ac:dyDescent="0.25">
      <c r="E301" s="118"/>
    </row>
    <row r="302" spans="5:5" ht="15.75" customHeight="1" x14ac:dyDescent="0.25">
      <c r="E302" s="118"/>
    </row>
    <row r="303" spans="5:5" ht="15.75" customHeight="1" x14ac:dyDescent="0.25">
      <c r="E303" s="118"/>
    </row>
    <row r="304" spans="5:5" ht="15.75" customHeight="1" x14ac:dyDescent="0.25">
      <c r="E304" s="118"/>
    </row>
    <row r="305" spans="5:5" ht="15.75" customHeight="1" x14ac:dyDescent="0.25">
      <c r="E305" s="118"/>
    </row>
    <row r="306" spans="5:5" ht="15.75" customHeight="1" x14ac:dyDescent="0.25">
      <c r="E306" s="118"/>
    </row>
    <row r="307" spans="5:5" ht="15.75" customHeight="1" x14ac:dyDescent="0.25">
      <c r="E307" s="118"/>
    </row>
    <row r="308" spans="5:5" ht="15.75" customHeight="1" x14ac:dyDescent="0.25">
      <c r="E308" s="118"/>
    </row>
    <row r="309" spans="5:5" ht="15.75" customHeight="1" x14ac:dyDescent="0.25">
      <c r="E309" s="118"/>
    </row>
    <row r="310" spans="5:5" ht="15.75" customHeight="1" x14ac:dyDescent="0.25">
      <c r="E310" s="118"/>
    </row>
    <row r="311" spans="5:5" ht="15.75" customHeight="1" x14ac:dyDescent="0.25">
      <c r="E311" s="118"/>
    </row>
    <row r="312" spans="5:5" ht="15.75" customHeight="1" x14ac:dyDescent="0.25">
      <c r="E312" s="118"/>
    </row>
    <row r="313" spans="5:5" ht="15.75" customHeight="1" x14ac:dyDescent="0.25">
      <c r="E313" s="118"/>
    </row>
    <row r="314" spans="5:5" ht="15.75" customHeight="1" x14ac:dyDescent="0.25">
      <c r="E314" s="118"/>
    </row>
    <row r="315" spans="5:5" ht="15.75" customHeight="1" x14ac:dyDescent="0.25">
      <c r="E315" s="118"/>
    </row>
    <row r="316" spans="5:5" ht="15.75" customHeight="1" x14ac:dyDescent="0.25">
      <c r="E316" s="118"/>
    </row>
    <row r="317" spans="5:5" ht="15.75" customHeight="1" x14ac:dyDescent="0.25">
      <c r="E317" s="118"/>
    </row>
    <row r="318" spans="5:5" ht="15.75" customHeight="1" x14ac:dyDescent="0.25">
      <c r="E318" s="118"/>
    </row>
    <row r="319" spans="5:5" ht="15.75" customHeight="1" x14ac:dyDescent="0.25">
      <c r="E319" s="118"/>
    </row>
    <row r="320" spans="5:5" ht="15.75" customHeight="1" x14ac:dyDescent="0.25">
      <c r="E320" s="118"/>
    </row>
    <row r="321" spans="5:5" ht="15.75" customHeight="1" x14ac:dyDescent="0.25">
      <c r="E321" s="118"/>
    </row>
    <row r="322" spans="5:5" ht="15.75" customHeight="1" x14ac:dyDescent="0.25">
      <c r="E322" s="118"/>
    </row>
    <row r="323" spans="5:5" ht="15.75" customHeight="1" x14ac:dyDescent="0.25">
      <c r="E323" s="118"/>
    </row>
    <row r="324" spans="5:5" ht="15.75" customHeight="1" x14ac:dyDescent="0.25">
      <c r="E324" s="118"/>
    </row>
    <row r="325" spans="5:5" ht="15.75" customHeight="1" x14ac:dyDescent="0.25">
      <c r="E325" s="118"/>
    </row>
    <row r="326" spans="5:5" ht="15.75" customHeight="1" x14ac:dyDescent="0.25">
      <c r="E326" s="118"/>
    </row>
    <row r="327" spans="5:5" ht="15.75" customHeight="1" x14ac:dyDescent="0.25">
      <c r="E327" s="118"/>
    </row>
    <row r="328" spans="5:5" ht="15.75" customHeight="1" x14ac:dyDescent="0.25">
      <c r="E328" s="118"/>
    </row>
    <row r="329" spans="5:5" ht="15.75" customHeight="1" x14ac:dyDescent="0.25">
      <c r="E329" s="118"/>
    </row>
    <row r="330" spans="5:5" ht="15.75" customHeight="1" x14ac:dyDescent="0.25">
      <c r="E330" s="118"/>
    </row>
    <row r="331" spans="5:5" ht="15.75" customHeight="1" x14ac:dyDescent="0.25">
      <c r="E331" s="118"/>
    </row>
    <row r="332" spans="5:5" ht="15.75" customHeight="1" x14ac:dyDescent="0.25">
      <c r="E332" s="118"/>
    </row>
    <row r="333" spans="5:5" ht="15.75" customHeight="1" x14ac:dyDescent="0.25">
      <c r="E333" s="118"/>
    </row>
    <row r="334" spans="5:5" ht="15.75" customHeight="1" x14ac:dyDescent="0.25">
      <c r="E334" s="118"/>
    </row>
    <row r="335" spans="5:5" ht="15.75" customHeight="1" x14ac:dyDescent="0.25">
      <c r="E335" s="118"/>
    </row>
    <row r="336" spans="5:5" ht="15.75" customHeight="1" x14ac:dyDescent="0.25">
      <c r="E336" s="118"/>
    </row>
    <row r="337" spans="5:5" ht="15.75" customHeight="1" x14ac:dyDescent="0.25">
      <c r="E337" s="118"/>
    </row>
    <row r="338" spans="5:5" ht="15.75" customHeight="1" x14ac:dyDescent="0.25">
      <c r="E338" s="118"/>
    </row>
    <row r="339" spans="5:5" ht="15.75" customHeight="1" x14ac:dyDescent="0.25">
      <c r="E339" s="118"/>
    </row>
    <row r="340" spans="5:5" ht="15.75" customHeight="1" x14ac:dyDescent="0.25">
      <c r="E340" s="118"/>
    </row>
    <row r="341" spans="5:5" ht="15.75" customHeight="1" x14ac:dyDescent="0.25">
      <c r="E341" s="118"/>
    </row>
    <row r="342" spans="5:5" ht="15.75" customHeight="1" x14ac:dyDescent="0.25">
      <c r="E342" s="118"/>
    </row>
    <row r="343" spans="5:5" ht="15.75" customHeight="1" x14ac:dyDescent="0.25">
      <c r="E343" s="118"/>
    </row>
    <row r="344" spans="5:5" ht="15.75" customHeight="1" x14ac:dyDescent="0.25">
      <c r="E344" s="118"/>
    </row>
    <row r="345" spans="5:5" ht="15.75" customHeight="1" x14ac:dyDescent="0.25">
      <c r="E345" s="118"/>
    </row>
    <row r="346" spans="5:5" ht="15.75" customHeight="1" x14ac:dyDescent="0.25">
      <c r="E346" s="118"/>
    </row>
    <row r="347" spans="5:5" ht="15.75" customHeight="1" x14ac:dyDescent="0.25">
      <c r="E347" s="118"/>
    </row>
    <row r="348" spans="5:5" ht="15.75" customHeight="1" x14ac:dyDescent="0.25">
      <c r="E348" s="118"/>
    </row>
    <row r="349" spans="5:5" ht="15.75" customHeight="1" x14ac:dyDescent="0.25">
      <c r="E349" s="118"/>
    </row>
    <row r="350" spans="5:5" ht="15.75" customHeight="1" x14ac:dyDescent="0.25">
      <c r="E350" s="118"/>
    </row>
    <row r="351" spans="5:5" ht="15.75" customHeight="1" x14ac:dyDescent="0.25">
      <c r="E351" s="118"/>
    </row>
    <row r="352" spans="5:5" ht="15.75" customHeight="1" x14ac:dyDescent="0.25">
      <c r="E352" s="118"/>
    </row>
    <row r="353" spans="5:5" ht="15.75" customHeight="1" x14ac:dyDescent="0.25">
      <c r="E353" s="118"/>
    </row>
    <row r="354" spans="5:5" ht="15.75" customHeight="1" x14ac:dyDescent="0.25">
      <c r="E354" s="118"/>
    </row>
    <row r="355" spans="5:5" ht="15.75" customHeight="1" x14ac:dyDescent="0.25">
      <c r="E355" s="118"/>
    </row>
    <row r="356" spans="5:5" ht="15.75" customHeight="1" x14ac:dyDescent="0.25">
      <c r="E356" s="118"/>
    </row>
    <row r="357" spans="5:5" ht="15.75" customHeight="1" x14ac:dyDescent="0.25">
      <c r="E357" s="118"/>
    </row>
    <row r="358" spans="5:5" ht="15.75" customHeight="1" x14ac:dyDescent="0.25">
      <c r="E358" s="118"/>
    </row>
    <row r="359" spans="5:5" ht="15.75" customHeight="1" x14ac:dyDescent="0.25">
      <c r="E359" s="118"/>
    </row>
    <row r="360" spans="5:5" ht="15.75" customHeight="1" x14ac:dyDescent="0.25">
      <c r="E360" s="118"/>
    </row>
    <row r="361" spans="5:5" ht="15.75" customHeight="1" x14ac:dyDescent="0.25">
      <c r="E361" s="118"/>
    </row>
    <row r="362" spans="5:5" ht="15.75" customHeight="1" x14ac:dyDescent="0.25">
      <c r="E362" s="118"/>
    </row>
    <row r="363" spans="5:5" ht="15.75" customHeight="1" x14ac:dyDescent="0.25">
      <c r="E363" s="118"/>
    </row>
    <row r="364" spans="5:5" ht="15.75" customHeight="1" x14ac:dyDescent="0.25">
      <c r="E364" s="118"/>
    </row>
    <row r="365" spans="5:5" ht="15.75" customHeight="1" x14ac:dyDescent="0.25">
      <c r="E365" s="118"/>
    </row>
    <row r="366" spans="5:5" ht="15.75" customHeight="1" x14ac:dyDescent="0.25">
      <c r="E366" s="118"/>
    </row>
    <row r="367" spans="5:5" ht="15.75" customHeight="1" x14ac:dyDescent="0.25">
      <c r="E367" s="118"/>
    </row>
    <row r="368" spans="5:5" ht="15.75" customHeight="1" x14ac:dyDescent="0.25">
      <c r="E368" s="118"/>
    </row>
    <row r="369" spans="5:5" ht="15.75" customHeight="1" x14ac:dyDescent="0.25">
      <c r="E369" s="118"/>
    </row>
    <row r="370" spans="5:5" ht="15.75" customHeight="1" x14ac:dyDescent="0.25">
      <c r="E370" s="118"/>
    </row>
    <row r="371" spans="5:5" ht="15.75" customHeight="1" x14ac:dyDescent="0.25">
      <c r="E371" s="118"/>
    </row>
    <row r="372" spans="5:5" ht="15.75" customHeight="1" x14ac:dyDescent="0.25">
      <c r="E372" s="118"/>
    </row>
    <row r="373" spans="5:5" ht="15.75" customHeight="1" x14ac:dyDescent="0.25">
      <c r="E373" s="118"/>
    </row>
    <row r="374" spans="5:5" ht="15.75" customHeight="1" x14ac:dyDescent="0.25">
      <c r="E374" s="118"/>
    </row>
    <row r="375" spans="5:5" ht="15.75" customHeight="1" x14ac:dyDescent="0.25">
      <c r="E375" s="118"/>
    </row>
    <row r="376" spans="5:5" ht="15.75" customHeight="1" x14ac:dyDescent="0.25">
      <c r="E376" s="118"/>
    </row>
    <row r="377" spans="5:5" ht="15.75" customHeight="1" x14ac:dyDescent="0.25">
      <c r="E377" s="118"/>
    </row>
    <row r="378" spans="5:5" ht="15.75" customHeight="1" x14ac:dyDescent="0.25">
      <c r="E378" s="118"/>
    </row>
    <row r="379" spans="5:5" ht="15.75" customHeight="1" x14ac:dyDescent="0.25">
      <c r="E379" s="118"/>
    </row>
    <row r="380" spans="5:5" ht="15.75" customHeight="1" x14ac:dyDescent="0.25">
      <c r="E380" s="118"/>
    </row>
    <row r="381" spans="5:5" ht="15.75" customHeight="1" x14ac:dyDescent="0.25">
      <c r="E381" s="118"/>
    </row>
    <row r="382" spans="5:5" ht="15.75" customHeight="1" x14ac:dyDescent="0.25">
      <c r="E382" s="118"/>
    </row>
    <row r="383" spans="5:5" ht="15.75" customHeight="1" x14ac:dyDescent="0.25">
      <c r="E383" s="118"/>
    </row>
    <row r="384" spans="5:5" ht="15.75" customHeight="1" x14ac:dyDescent="0.25">
      <c r="E384" s="118"/>
    </row>
    <row r="385" spans="5:5" ht="15.75" customHeight="1" x14ac:dyDescent="0.25">
      <c r="E385" s="118"/>
    </row>
    <row r="386" spans="5:5" ht="15.75" customHeight="1" x14ac:dyDescent="0.25">
      <c r="E386" s="118"/>
    </row>
    <row r="387" spans="5:5" ht="15.75" customHeight="1" x14ac:dyDescent="0.25">
      <c r="E387" s="118"/>
    </row>
    <row r="388" spans="5:5" ht="15.75" customHeight="1" x14ac:dyDescent="0.25">
      <c r="E388" s="118"/>
    </row>
    <row r="389" spans="5:5" ht="15.75" customHeight="1" x14ac:dyDescent="0.25">
      <c r="E389" s="118"/>
    </row>
    <row r="390" spans="5:5" ht="15.75" customHeight="1" x14ac:dyDescent="0.25">
      <c r="E390" s="118"/>
    </row>
    <row r="391" spans="5:5" ht="15.75" customHeight="1" x14ac:dyDescent="0.25">
      <c r="E391" s="118"/>
    </row>
    <row r="392" spans="5:5" ht="15.75" customHeight="1" x14ac:dyDescent="0.25">
      <c r="E392" s="118"/>
    </row>
    <row r="393" spans="5:5" ht="15.75" customHeight="1" x14ac:dyDescent="0.25">
      <c r="E393" s="118"/>
    </row>
    <row r="394" spans="5:5" ht="15.75" customHeight="1" x14ac:dyDescent="0.25">
      <c r="E394" s="118"/>
    </row>
    <row r="395" spans="5:5" ht="15.75" customHeight="1" x14ac:dyDescent="0.25">
      <c r="E395" s="118"/>
    </row>
    <row r="396" spans="5:5" ht="15.75" customHeight="1" x14ac:dyDescent="0.25">
      <c r="E396" s="118"/>
    </row>
    <row r="397" spans="5:5" ht="15.75" customHeight="1" x14ac:dyDescent="0.25">
      <c r="E397" s="118"/>
    </row>
    <row r="398" spans="5:5" ht="15.75" customHeight="1" x14ac:dyDescent="0.25">
      <c r="E398" s="118"/>
    </row>
    <row r="399" spans="5:5" ht="15.75" customHeight="1" x14ac:dyDescent="0.25">
      <c r="E399" s="118"/>
    </row>
    <row r="400" spans="5:5" ht="15.75" customHeight="1" x14ac:dyDescent="0.25">
      <c r="E400" s="118"/>
    </row>
    <row r="401" spans="5:5" ht="15.75" customHeight="1" x14ac:dyDescent="0.25">
      <c r="E401" s="118"/>
    </row>
    <row r="402" spans="5:5" ht="15.75" customHeight="1" x14ac:dyDescent="0.25">
      <c r="E402" s="118"/>
    </row>
    <row r="403" spans="5:5" ht="15.75" customHeight="1" x14ac:dyDescent="0.25">
      <c r="E403" s="118"/>
    </row>
    <row r="404" spans="5:5" ht="15.75" customHeight="1" x14ac:dyDescent="0.25">
      <c r="E404" s="118"/>
    </row>
    <row r="405" spans="5:5" ht="15.75" customHeight="1" x14ac:dyDescent="0.25">
      <c r="E405" s="118"/>
    </row>
    <row r="406" spans="5:5" ht="15.75" customHeight="1" x14ac:dyDescent="0.25">
      <c r="E406" s="118"/>
    </row>
    <row r="407" spans="5:5" ht="15.75" customHeight="1" x14ac:dyDescent="0.25">
      <c r="E407" s="118"/>
    </row>
    <row r="408" spans="5:5" ht="15.75" customHeight="1" x14ac:dyDescent="0.25">
      <c r="E408" s="118"/>
    </row>
    <row r="409" spans="5:5" ht="15.75" customHeight="1" x14ac:dyDescent="0.25">
      <c r="E409" s="118"/>
    </row>
    <row r="410" spans="5:5" ht="15.75" customHeight="1" x14ac:dyDescent="0.25">
      <c r="E410" s="118"/>
    </row>
    <row r="411" spans="5:5" ht="15.75" customHeight="1" x14ac:dyDescent="0.25">
      <c r="E411" s="118"/>
    </row>
    <row r="412" spans="5:5" ht="15.75" customHeight="1" x14ac:dyDescent="0.25">
      <c r="E412" s="118"/>
    </row>
    <row r="413" spans="5:5" ht="15.75" customHeight="1" x14ac:dyDescent="0.25">
      <c r="E413" s="118"/>
    </row>
    <row r="414" spans="5:5" ht="15.75" customHeight="1" x14ac:dyDescent="0.25">
      <c r="E414" s="118"/>
    </row>
    <row r="415" spans="5:5" ht="15.75" customHeight="1" x14ac:dyDescent="0.25">
      <c r="E415" s="118"/>
    </row>
    <row r="416" spans="5:5" ht="15.75" customHeight="1" x14ac:dyDescent="0.25">
      <c r="E416" s="118"/>
    </row>
    <row r="417" spans="5:5" ht="15.75" customHeight="1" x14ac:dyDescent="0.25">
      <c r="E417" s="118"/>
    </row>
    <row r="418" spans="5:5" ht="15.75" customHeight="1" x14ac:dyDescent="0.25">
      <c r="E418" s="118"/>
    </row>
    <row r="419" spans="5:5" ht="15.75" customHeight="1" x14ac:dyDescent="0.25">
      <c r="E419" s="118"/>
    </row>
    <row r="420" spans="5:5" ht="15.75" customHeight="1" x14ac:dyDescent="0.25">
      <c r="E420" s="118"/>
    </row>
    <row r="421" spans="5:5" ht="15.75" customHeight="1" x14ac:dyDescent="0.25">
      <c r="E421" s="118"/>
    </row>
    <row r="422" spans="5:5" ht="15.75" customHeight="1" x14ac:dyDescent="0.25">
      <c r="E422" s="118"/>
    </row>
    <row r="423" spans="5:5" ht="15.75" customHeight="1" x14ac:dyDescent="0.25">
      <c r="E423" s="118"/>
    </row>
    <row r="424" spans="5:5" ht="15.75" customHeight="1" x14ac:dyDescent="0.25">
      <c r="E424" s="118"/>
    </row>
    <row r="425" spans="5:5" ht="15.75" customHeight="1" x14ac:dyDescent="0.25">
      <c r="E425" s="118"/>
    </row>
    <row r="426" spans="5:5" ht="15.75" customHeight="1" x14ac:dyDescent="0.25">
      <c r="E426" s="118"/>
    </row>
    <row r="427" spans="5:5" ht="15.75" customHeight="1" x14ac:dyDescent="0.25">
      <c r="E427" s="118"/>
    </row>
    <row r="428" spans="5:5" ht="15.75" customHeight="1" x14ac:dyDescent="0.25">
      <c r="E428" s="118"/>
    </row>
    <row r="429" spans="5:5" ht="15.75" customHeight="1" x14ac:dyDescent="0.25">
      <c r="E429" s="118"/>
    </row>
    <row r="430" spans="5:5" ht="15.75" customHeight="1" x14ac:dyDescent="0.25">
      <c r="E430" s="118"/>
    </row>
    <row r="431" spans="5:5" ht="15.75" customHeight="1" x14ac:dyDescent="0.25">
      <c r="E431" s="118"/>
    </row>
    <row r="432" spans="5:5" ht="15.75" customHeight="1" x14ac:dyDescent="0.25">
      <c r="E432" s="118"/>
    </row>
    <row r="433" spans="5:5" ht="15.75" customHeight="1" x14ac:dyDescent="0.25">
      <c r="E433" s="118"/>
    </row>
    <row r="434" spans="5:5" ht="15.75" customHeight="1" x14ac:dyDescent="0.25">
      <c r="E434" s="118"/>
    </row>
    <row r="435" spans="5:5" ht="15.75" customHeight="1" x14ac:dyDescent="0.25">
      <c r="E435" s="118"/>
    </row>
    <row r="436" spans="5:5" ht="15.75" customHeight="1" x14ac:dyDescent="0.25">
      <c r="E436" s="118"/>
    </row>
    <row r="437" spans="5:5" ht="15.75" customHeight="1" x14ac:dyDescent="0.25">
      <c r="E437" s="118"/>
    </row>
    <row r="438" spans="5:5" ht="15.75" customHeight="1" x14ac:dyDescent="0.25">
      <c r="E438" s="118"/>
    </row>
    <row r="439" spans="5:5" ht="15.75" customHeight="1" x14ac:dyDescent="0.25">
      <c r="E439" s="118"/>
    </row>
    <row r="440" spans="5:5" ht="15.75" customHeight="1" x14ac:dyDescent="0.25">
      <c r="E440" s="118"/>
    </row>
    <row r="441" spans="5:5" ht="15.75" customHeight="1" x14ac:dyDescent="0.25">
      <c r="E441" s="118"/>
    </row>
    <row r="442" spans="5:5" ht="15.75" customHeight="1" x14ac:dyDescent="0.25">
      <c r="E442" s="118"/>
    </row>
    <row r="443" spans="5:5" ht="15.75" customHeight="1" x14ac:dyDescent="0.25">
      <c r="E443" s="118"/>
    </row>
    <row r="444" spans="5:5" ht="15.75" customHeight="1" x14ac:dyDescent="0.25">
      <c r="E444" s="118"/>
    </row>
    <row r="445" spans="5:5" ht="15.75" customHeight="1" x14ac:dyDescent="0.25">
      <c r="E445" s="118"/>
    </row>
    <row r="446" spans="5:5" ht="15.75" customHeight="1" x14ac:dyDescent="0.25">
      <c r="E446" s="118"/>
    </row>
    <row r="447" spans="5:5" ht="15.75" customHeight="1" x14ac:dyDescent="0.25">
      <c r="E447" s="118"/>
    </row>
    <row r="448" spans="5:5" ht="15.75" customHeight="1" x14ac:dyDescent="0.25">
      <c r="E448" s="118"/>
    </row>
    <row r="449" spans="5:5" ht="15.75" customHeight="1" x14ac:dyDescent="0.25">
      <c r="E449" s="118"/>
    </row>
    <row r="450" spans="5:5" ht="15.75" customHeight="1" x14ac:dyDescent="0.25">
      <c r="E450" s="118"/>
    </row>
    <row r="451" spans="5:5" ht="15.75" customHeight="1" x14ac:dyDescent="0.25">
      <c r="E451" s="118"/>
    </row>
    <row r="452" spans="5:5" ht="15.75" customHeight="1" x14ac:dyDescent="0.25">
      <c r="E452" s="118"/>
    </row>
    <row r="453" spans="5:5" ht="15.75" customHeight="1" x14ac:dyDescent="0.25">
      <c r="E453" s="118"/>
    </row>
    <row r="454" spans="5:5" ht="15.75" customHeight="1" x14ac:dyDescent="0.25">
      <c r="E454" s="118"/>
    </row>
    <row r="455" spans="5:5" ht="15.75" customHeight="1" x14ac:dyDescent="0.25">
      <c r="E455" s="118"/>
    </row>
    <row r="456" spans="5:5" ht="15.75" customHeight="1" x14ac:dyDescent="0.25">
      <c r="E456" s="118"/>
    </row>
    <row r="457" spans="5:5" ht="15.75" customHeight="1" x14ac:dyDescent="0.25">
      <c r="E457" s="118"/>
    </row>
    <row r="458" spans="5:5" ht="15.75" customHeight="1" x14ac:dyDescent="0.25">
      <c r="E458" s="118"/>
    </row>
    <row r="459" spans="5:5" ht="15.75" customHeight="1" x14ac:dyDescent="0.25">
      <c r="E459" s="118"/>
    </row>
    <row r="460" spans="5:5" ht="15.75" customHeight="1" x14ac:dyDescent="0.25">
      <c r="E460" s="118"/>
    </row>
    <row r="461" spans="5:5" ht="15.75" customHeight="1" x14ac:dyDescent="0.25">
      <c r="E461" s="118"/>
    </row>
    <row r="462" spans="5:5" ht="15.75" customHeight="1" x14ac:dyDescent="0.25">
      <c r="E462" s="118"/>
    </row>
    <row r="463" spans="5:5" ht="15.75" customHeight="1" x14ac:dyDescent="0.25">
      <c r="E463" s="118"/>
    </row>
    <row r="464" spans="5:5" ht="15.75" customHeight="1" x14ac:dyDescent="0.25">
      <c r="E464" s="118"/>
    </row>
    <row r="465" spans="5:5" ht="15.75" customHeight="1" x14ac:dyDescent="0.25">
      <c r="E465" s="118"/>
    </row>
    <row r="466" spans="5:5" ht="15.75" customHeight="1" x14ac:dyDescent="0.25">
      <c r="E466" s="118"/>
    </row>
    <row r="467" spans="5:5" ht="15.75" customHeight="1" x14ac:dyDescent="0.25">
      <c r="E467" s="118"/>
    </row>
    <row r="468" spans="5:5" ht="15.75" customHeight="1" x14ac:dyDescent="0.25">
      <c r="E468" s="118"/>
    </row>
    <row r="469" spans="5:5" ht="15.75" customHeight="1" x14ac:dyDescent="0.25">
      <c r="E469" s="118"/>
    </row>
    <row r="470" spans="5:5" ht="15.75" customHeight="1" x14ac:dyDescent="0.25">
      <c r="E470" s="118"/>
    </row>
    <row r="471" spans="5:5" ht="15.75" customHeight="1" x14ac:dyDescent="0.25">
      <c r="E471" s="118"/>
    </row>
    <row r="472" spans="5:5" ht="15.75" customHeight="1" x14ac:dyDescent="0.25">
      <c r="E472" s="118"/>
    </row>
    <row r="473" spans="5:5" ht="15.75" customHeight="1" x14ac:dyDescent="0.25">
      <c r="E473" s="118"/>
    </row>
    <row r="474" spans="5:5" ht="15.75" customHeight="1" x14ac:dyDescent="0.25">
      <c r="E474" s="118"/>
    </row>
    <row r="475" spans="5:5" ht="15.75" customHeight="1" x14ac:dyDescent="0.25">
      <c r="E475" s="118"/>
    </row>
    <row r="476" spans="5:5" ht="15.75" customHeight="1" x14ac:dyDescent="0.25">
      <c r="E476" s="118"/>
    </row>
    <row r="477" spans="5:5" ht="15.75" customHeight="1" x14ac:dyDescent="0.25">
      <c r="E477" s="118"/>
    </row>
    <row r="478" spans="5:5" ht="15.75" customHeight="1" x14ac:dyDescent="0.25">
      <c r="E478" s="118"/>
    </row>
    <row r="479" spans="5:5" ht="15.75" customHeight="1" x14ac:dyDescent="0.25">
      <c r="E479" s="118"/>
    </row>
    <row r="480" spans="5:5" ht="15.75" customHeight="1" x14ac:dyDescent="0.25">
      <c r="E480" s="118"/>
    </row>
    <row r="481" spans="5:5" ht="15.75" customHeight="1" x14ac:dyDescent="0.25">
      <c r="E481" s="118"/>
    </row>
    <row r="482" spans="5:5" ht="15.75" customHeight="1" x14ac:dyDescent="0.25">
      <c r="E482" s="118"/>
    </row>
    <row r="483" spans="5:5" ht="15.75" customHeight="1" x14ac:dyDescent="0.25">
      <c r="E483" s="118"/>
    </row>
    <row r="484" spans="5:5" ht="15.75" customHeight="1" x14ac:dyDescent="0.25">
      <c r="E484" s="118"/>
    </row>
    <row r="485" spans="5:5" ht="15.75" customHeight="1" x14ac:dyDescent="0.25">
      <c r="E485" s="118"/>
    </row>
    <row r="486" spans="5:5" ht="15.75" customHeight="1" x14ac:dyDescent="0.25">
      <c r="E486" s="118"/>
    </row>
    <row r="487" spans="5:5" ht="15.75" customHeight="1" x14ac:dyDescent="0.25">
      <c r="E487" s="118"/>
    </row>
    <row r="488" spans="5:5" ht="15.75" customHeight="1" x14ac:dyDescent="0.25">
      <c r="E488" s="118"/>
    </row>
    <row r="489" spans="5:5" ht="15.75" customHeight="1" x14ac:dyDescent="0.25">
      <c r="E489" s="118"/>
    </row>
    <row r="490" spans="5:5" ht="15.75" customHeight="1" x14ac:dyDescent="0.25">
      <c r="E490" s="118"/>
    </row>
    <row r="491" spans="5:5" ht="15.75" customHeight="1" x14ac:dyDescent="0.25">
      <c r="E491" s="118"/>
    </row>
    <row r="492" spans="5:5" ht="15.75" customHeight="1" x14ac:dyDescent="0.25">
      <c r="E492" s="118"/>
    </row>
    <row r="493" spans="5:5" ht="15.75" customHeight="1" x14ac:dyDescent="0.25">
      <c r="E493" s="118"/>
    </row>
    <row r="494" spans="5:5" ht="15.75" customHeight="1" x14ac:dyDescent="0.25">
      <c r="E494" s="118"/>
    </row>
    <row r="495" spans="5:5" ht="15.75" customHeight="1" x14ac:dyDescent="0.25">
      <c r="E495" s="118"/>
    </row>
    <row r="496" spans="5:5" ht="15.75" customHeight="1" x14ac:dyDescent="0.25">
      <c r="E496" s="118"/>
    </row>
    <row r="497" spans="5:5" ht="15.75" customHeight="1" x14ac:dyDescent="0.25">
      <c r="E497" s="118"/>
    </row>
    <row r="498" spans="5:5" ht="15.75" customHeight="1" x14ac:dyDescent="0.25">
      <c r="E498" s="118"/>
    </row>
    <row r="499" spans="5:5" ht="15.75" customHeight="1" x14ac:dyDescent="0.25">
      <c r="E499" s="118"/>
    </row>
    <row r="500" spans="5:5" ht="15.75" customHeight="1" x14ac:dyDescent="0.25">
      <c r="E500" s="118"/>
    </row>
    <row r="501" spans="5:5" ht="15.75" customHeight="1" x14ac:dyDescent="0.25">
      <c r="E501" s="118"/>
    </row>
    <row r="502" spans="5:5" ht="15.75" customHeight="1" x14ac:dyDescent="0.25">
      <c r="E502" s="118"/>
    </row>
    <row r="503" spans="5:5" ht="15.75" customHeight="1" x14ac:dyDescent="0.25">
      <c r="E503" s="118"/>
    </row>
    <row r="504" spans="5:5" ht="15.75" customHeight="1" x14ac:dyDescent="0.25">
      <c r="E504" s="118"/>
    </row>
    <row r="505" spans="5:5" ht="15.75" customHeight="1" x14ac:dyDescent="0.25">
      <c r="E505" s="118"/>
    </row>
    <row r="506" spans="5:5" ht="15.75" customHeight="1" x14ac:dyDescent="0.25">
      <c r="E506" s="118"/>
    </row>
    <row r="507" spans="5:5" ht="15.75" customHeight="1" x14ac:dyDescent="0.25">
      <c r="E507" s="118"/>
    </row>
    <row r="508" spans="5:5" ht="15.75" customHeight="1" x14ac:dyDescent="0.25">
      <c r="E508" s="118"/>
    </row>
    <row r="509" spans="5:5" ht="15.75" customHeight="1" x14ac:dyDescent="0.25">
      <c r="E509" s="118"/>
    </row>
    <row r="510" spans="5:5" ht="15.75" customHeight="1" x14ac:dyDescent="0.25">
      <c r="E510" s="118"/>
    </row>
    <row r="511" spans="5:5" ht="15.75" customHeight="1" x14ac:dyDescent="0.25">
      <c r="E511" s="118"/>
    </row>
    <row r="512" spans="5:5" ht="15.75" customHeight="1" x14ac:dyDescent="0.25">
      <c r="E512" s="118"/>
    </row>
    <row r="513" spans="5:5" ht="15.75" customHeight="1" x14ac:dyDescent="0.25">
      <c r="E513" s="118"/>
    </row>
    <row r="514" spans="5:5" ht="15.75" customHeight="1" x14ac:dyDescent="0.25">
      <c r="E514" s="118"/>
    </row>
    <row r="515" spans="5:5" ht="15.75" customHeight="1" x14ac:dyDescent="0.25">
      <c r="E515" s="118"/>
    </row>
    <row r="516" spans="5:5" ht="15.75" customHeight="1" x14ac:dyDescent="0.25">
      <c r="E516" s="118"/>
    </row>
    <row r="517" spans="5:5" ht="15.75" customHeight="1" x14ac:dyDescent="0.25">
      <c r="E517" s="118"/>
    </row>
    <row r="518" spans="5:5" ht="15.75" customHeight="1" x14ac:dyDescent="0.25">
      <c r="E518" s="118"/>
    </row>
    <row r="519" spans="5:5" ht="15.75" customHeight="1" x14ac:dyDescent="0.25">
      <c r="E519" s="118"/>
    </row>
    <row r="520" spans="5:5" ht="15.75" customHeight="1" x14ac:dyDescent="0.25">
      <c r="E520" s="118"/>
    </row>
    <row r="521" spans="5:5" ht="15.75" customHeight="1" x14ac:dyDescent="0.25">
      <c r="E521" s="118"/>
    </row>
    <row r="522" spans="5:5" ht="15.75" customHeight="1" x14ac:dyDescent="0.25">
      <c r="E522" s="118"/>
    </row>
    <row r="523" spans="5:5" ht="15.75" customHeight="1" x14ac:dyDescent="0.25">
      <c r="E523" s="118"/>
    </row>
    <row r="524" spans="5:5" ht="15.75" customHeight="1" x14ac:dyDescent="0.25">
      <c r="E524" s="118"/>
    </row>
    <row r="525" spans="5:5" ht="15.75" customHeight="1" x14ac:dyDescent="0.25">
      <c r="E525" s="118"/>
    </row>
    <row r="526" spans="5:5" ht="15.75" customHeight="1" x14ac:dyDescent="0.25">
      <c r="E526" s="118"/>
    </row>
    <row r="527" spans="5:5" ht="15.75" customHeight="1" x14ac:dyDescent="0.25">
      <c r="E527" s="118"/>
    </row>
    <row r="528" spans="5:5" ht="15.75" customHeight="1" x14ac:dyDescent="0.25">
      <c r="E528" s="118"/>
    </row>
    <row r="529" spans="5:5" ht="15.75" customHeight="1" x14ac:dyDescent="0.25">
      <c r="E529" s="118"/>
    </row>
    <row r="530" spans="5:5" ht="15.75" customHeight="1" x14ac:dyDescent="0.25">
      <c r="E530" s="118"/>
    </row>
    <row r="531" spans="5:5" ht="15.75" customHeight="1" x14ac:dyDescent="0.25">
      <c r="E531" s="118"/>
    </row>
    <row r="532" spans="5:5" ht="15.75" customHeight="1" x14ac:dyDescent="0.25">
      <c r="E532" s="118"/>
    </row>
    <row r="533" spans="5:5" ht="15.75" customHeight="1" x14ac:dyDescent="0.25">
      <c r="E533" s="118"/>
    </row>
    <row r="534" spans="5:5" ht="15.75" customHeight="1" x14ac:dyDescent="0.25">
      <c r="E534" s="118"/>
    </row>
    <row r="535" spans="5:5" ht="15.75" customHeight="1" x14ac:dyDescent="0.25">
      <c r="E535" s="118"/>
    </row>
    <row r="536" spans="5:5" ht="15.75" customHeight="1" x14ac:dyDescent="0.25">
      <c r="E536" s="118"/>
    </row>
    <row r="537" spans="5:5" ht="15.75" customHeight="1" x14ac:dyDescent="0.25">
      <c r="E537" s="118"/>
    </row>
    <row r="538" spans="5:5" ht="15.75" customHeight="1" x14ac:dyDescent="0.25">
      <c r="E538" s="118"/>
    </row>
    <row r="539" spans="5:5" ht="15.75" customHeight="1" x14ac:dyDescent="0.25">
      <c r="E539" s="118"/>
    </row>
    <row r="540" spans="5:5" ht="15.75" customHeight="1" x14ac:dyDescent="0.25">
      <c r="E540" s="118"/>
    </row>
    <row r="541" spans="5:5" ht="15.75" customHeight="1" x14ac:dyDescent="0.25">
      <c r="E541" s="118"/>
    </row>
    <row r="542" spans="5:5" ht="15.75" customHeight="1" x14ac:dyDescent="0.25">
      <c r="E542" s="118"/>
    </row>
    <row r="543" spans="5:5" ht="15.75" customHeight="1" x14ac:dyDescent="0.25">
      <c r="E543" s="118"/>
    </row>
    <row r="544" spans="5:5" ht="15.75" customHeight="1" x14ac:dyDescent="0.25">
      <c r="E544" s="118"/>
    </row>
    <row r="545" spans="5:5" ht="15.75" customHeight="1" x14ac:dyDescent="0.25">
      <c r="E545" s="118"/>
    </row>
    <row r="546" spans="5:5" ht="15.75" customHeight="1" x14ac:dyDescent="0.25">
      <c r="E546" s="118"/>
    </row>
    <row r="547" spans="5:5" ht="15.75" customHeight="1" x14ac:dyDescent="0.25">
      <c r="E547" s="118"/>
    </row>
    <row r="548" spans="5:5" ht="15.75" customHeight="1" x14ac:dyDescent="0.25">
      <c r="E548" s="118"/>
    </row>
    <row r="549" spans="5:5" ht="15.75" customHeight="1" x14ac:dyDescent="0.25">
      <c r="E549" s="118"/>
    </row>
    <row r="550" spans="5:5" ht="15.75" customHeight="1" x14ac:dyDescent="0.25">
      <c r="E550" s="118"/>
    </row>
    <row r="551" spans="5:5" ht="15.75" customHeight="1" x14ac:dyDescent="0.25">
      <c r="E551" s="118"/>
    </row>
    <row r="552" spans="5:5" ht="15.75" customHeight="1" x14ac:dyDescent="0.25">
      <c r="E552" s="118"/>
    </row>
    <row r="553" spans="5:5" ht="15.75" customHeight="1" x14ac:dyDescent="0.25">
      <c r="E553" s="118"/>
    </row>
    <row r="554" spans="5:5" ht="15.75" customHeight="1" x14ac:dyDescent="0.25">
      <c r="E554" s="118"/>
    </row>
    <row r="555" spans="5:5" ht="15.75" customHeight="1" x14ac:dyDescent="0.25">
      <c r="E555" s="118"/>
    </row>
    <row r="556" spans="5:5" ht="15.75" customHeight="1" x14ac:dyDescent="0.25">
      <c r="E556" s="118"/>
    </row>
    <row r="557" spans="5:5" ht="15.75" customHeight="1" x14ac:dyDescent="0.25">
      <c r="E557" s="118"/>
    </row>
    <row r="558" spans="5:5" ht="15.75" customHeight="1" x14ac:dyDescent="0.25">
      <c r="E558" s="118"/>
    </row>
    <row r="559" spans="5:5" ht="15.75" customHeight="1" x14ac:dyDescent="0.25">
      <c r="E559" s="118"/>
    </row>
    <row r="560" spans="5:5" ht="15.75" customHeight="1" x14ac:dyDescent="0.25">
      <c r="E560" s="118"/>
    </row>
    <row r="561" spans="5:5" ht="15.75" customHeight="1" x14ac:dyDescent="0.25">
      <c r="E561" s="118"/>
    </row>
    <row r="562" spans="5:5" ht="15.75" customHeight="1" x14ac:dyDescent="0.25">
      <c r="E562" s="118"/>
    </row>
    <row r="563" spans="5:5" ht="15.75" customHeight="1" x14ac:dyDescent="0.25">
      <c r="E563" s="118"/>
    </row>
    <row r="564" spans="5:5" ht="15.75" customHeight="1" x14ac:dyDescent="0.25">
      <c r="E564" s="118"/>
    </row>
    <row r="565" spans="5:5" ht="15.75" customHeight="1" x14ac:dyDescent="0.25">
      <c r="E565" s="118"/>
    </row>
    <row r="566" spans="5:5" ht="15.75" customHeight="1" x14ac:dyDescent="0.25">
      <c r="E566" s="118"/>
    </row>
    <row r="567" spans="5:5" ht="15.75" customHeight="1" x14ac:dyDescent="0.25">
      <c r="E567" s="118"/>
    </row>
    <row r="568" spans="5:5" ht="15.75" customHeight="1" x14ac:dyDescent="0.25">
      <c r="E568" s="118"/>
    </row>
    <row r="569" spans="5:5" ht="15.75" customHeight="1" x14ac:dyDescent="0.25">
      <c r="E569" s="118"/>
    </row>
    <row r="570" spans="5:5" ht="15.75" customHeight="1" x14ac:dyDescent="0.25">
      <c r="E570" s="118"/>
    </row>
    <row r="571" spans="5:5" ht="15.75" customHeight="1" x14ac:dyDescent="0.25">
      <c r="E571" s="118"/>
    </row>
    <row r="572" spans="5:5" ht="15.75" customHeight="1" x14ac:dyDescent="0.25">
      <c r="E572" s="118"/>
    </row>
    <row r="573" spans="5:5" ht="15.75" customHeight="1" x14ac:dyDescent="0.25">
      <c r="E573" s="118"/>
    </row>
    <row r="574" spans="5:5" ht="15.75" customHeight="1" x14ac:dyDescent="0.25">
      <c r="E574" s="118"/>
    </row>
    <row r="575" spans="5:5" ht="15.75" customHeight="1" x14ac:dyDescent="0.25">
      <c r="E575" s="118"/>
    </row>
    <row r="576" spans="5:5" ht="15.75" customHeight="1" x14ac:dyDescent="0.25">
      <c r="E576" s="118"/>
    </row>
    <row r="577" spans="5:5" ht="15.75" customHeight="1" x14ac:dyDescent="0.25">
      <c r="E577" s="118"/>
    </row>
    <row r="578" spans="5:5" ht="15.75" customHeight="1" x14ac:dyDescent="0.25">
      <c r="E578" s="118"/>
    </row>
    <row r="579" spans="5:5" ht="15.75" customHeight="1" x14ac:dyDescent="0.25">
      <c r="E579" s="118"/>
    </row>
    <row r="580" spans="5:5" ht="15.75" customHeight="1" x14ac:dyDescent="0.25">
      <c r="E580" s="118"/>
    </row>
    <row r="581" spans="5:5" ht="15.75" customHeight="1" x14ac:dyDescent="0.25">
      <c r="E581" s="118"/>
    </row>
    <row r="582" spans="5:5" ht="15.75" customHeight="1" x14ac:dyDescent="0.25">
      <c r="E582" s="118"/>
    </row>
    <row r="583" spans="5:5" ht="15.75" customHeight="1" x14ac:dyDescent="0.25">
      <c r="E583" s="118"/>
    </row>
    <row r="584" spans="5:5" ht="15.75" customHeight="1" x14ac:dyDescent="0.25">
      <c r="E584" s="118"/>
    </row>
    <row r="585" spans="5:5" ht="15.75" customHeight="1" x14ac:dyDescent="0.25">
      <c r="E585" s="118"/>
    </row>
    <row r="586" spans="5:5" ht="15.75" customHeight="1" x14ac:dyDescent="0.25">
      <c r="E586" s="118"/>
    </row>
    <row r="587" spans="5:5" ht="15.75" customHeight="1" x14ac:dyDescent="0.25">
      <c r="E587" s="118"/>
    </row>
    <row r="588" spans="5:5" ht="15.75" customHeight="1" x14ac:dyDescent="0.25">
      <c r="E588" s="118"/>
    </row>
    <row r="589" spans="5:5" ht="15.75" customHeight="1" x14ac:dyDescent="0.25">
      <c r="E589" s="118"/>
    </row>
    <row r="590" spans="5:5" ht="15.75" customHeight="1" x14ac:dyDescent="0.25">
      <c r="E590" s="118"/>
    </row>
    <row r="591" spans="5:5" ht="15.75" customHeight="1" x14ac:dyDescent="0.25">
      <c r="E591" s="118"/>
    </row>
    <row r="592" spans="5:5" ht="15.75" customHeight="1" x14ac:dyDescent="0.25">
      <c r="E592" s="118"/>
    </row>
    <row r="593" spans="5:5" ht="15.75" customHeight="1" x14ac:dyDescent="0.25">
      <c r="E593" s="118"/>
    </row>
    <row r="594" spans="5:5" ht="15.75" customHeight="1" x14ac:dyDescent="0.25">
      <c r="E594" s="118"/>
    </row>
    <row r="595" spans="5:5" ht="15.75" customHeight="1" x14ac:dyDescent="0.25">
      <c r="E595" s="118"/>
    </row>
    <row r="596" spans="5:5" ht="15.75" customHeight="1" x14ac:dyDescent="0.25">
      <c r="E596" s="118"/>
    </row>
    <row r="597" spans="5:5" ht="15.75" customHeight="1" x14ac:dyDescent="0.25">
      <c r="E597" s="118"/>
    </row>
    <row r="598" spans="5:5" ht="15.75" customHeight="1" x14ac:dyDescent="0.25">
      <c r="E598" s="118"/>
    </row>
    <row r="599" spans="5:5" ht="15.75" customHeight="1" x14ac:dyDescent="0.25">
      <c r="E599" s="118"/>
    </row>
    <row r="600" spans="5:5" ht="15.75" customHeight="1" x14ac:dyDescent="0.25">
      <c r="E600" s="118"/>
    </row>
    <row r="601" spans="5:5" ht="15.75" customHeight="1" x14ac:dyDescent="0.25">
      <c r="E601" s="118"/>
    </row>
    <row r="602" spans="5:5" ht="15.75" customHeight="1" x14ac:dyDescent="0.25">
      <c r="E602" s="118"/>
    </row>
    <row r="603" spans="5:5" ht="15.75" customHeight="1" x14ac:dyDescent="0.25">
      <c r="E603" s="118"/>
    </row>
    <row r="604" spans="5:5" ht="15.75" customHeight="1" x14ac:dyDescent="0.25">
      <c r="E604" s="118"/>
    </row>
    <row r="605" spans="5:5" ht="15.75" customHeight="1" x14ac:dyDescent="0.25">
      <c r="E605" s="118"/>
    </row>
    <row r="606" spans="5:5" ht="15.75" customHeight="1" x14ac:dyDescent="0.25">
      <c r="E606" s="118"/>
    </row>
    <row r="607" spans="5:5" ht="15.75" customHeight="1" x14ac:dyDescent="0.25">
      <c r="E607" s="118"/>
    </row>
    <row r="608" spans="5:5" ht="15.75" customHeight="1" x14ac:dyDescent="0.25">
      <c r="E608" s="118"/>
    </row>
    <row r="609" spans="5:5" ht="15.75" customHeight="1" x14ac:dyDescent="0.25">
      <c r="E609" s="118"/>
    </row>
    <row r="610" spans="5:5" ht="15.75" customHeight="1" x14ac:dyDescent="0.25">
      <c r="E610" s="118"/>
    </row>
    <row r="611" spans="5:5" ht="15.75" customHeight="1" x14ac:dyDescent="0.25">
      <c r="E611" s="118"/>
    </row>
    <row r="612" spans="5:5" ht="15.75" customHeight="1" x14ac:dyDescent="0.25">
      <c r="E612" s="118"/>
    </row>
    <row r="613" spans="5:5" ht="15.75" customHeight="1" x14ac:dyDescent="0.25">
      <c r="E613" s="118"/>
    </row>
    <row r="614" spans="5:5" ht="15.75" customHeight="1" x14ac:dyDescent="0.25">
      <c r="E614" s="118"/>
    </row>
    <row r="615" spans="5:5" ht="15.75" customHeight="1" x14ac:dyDescent="0.25">
      <c r="E615" s="118"/>
    </row>
    <row r="616" spans="5:5" ht="15.75" customHeight="1" x14ac:dyDescent="0.25">
      <c r="E616" s="118"/>
    </row>
    <row r="617" spans="5:5" ht="15.75" customHeight="1" x14ac:dyDescent="0.25">
      <c r="E617" s="118"/>
    </row>
    <row r="618" spans="5:5" ht="15.75" customHeight="1" x14ac:dyDescent="0.25">
      <c r="E618" s="118"/>
    </row>
    <row r="619" spans="5:5" ht="15.75" customHeight="1" x14ac:dyDescent="0.25">
      <c r="E619" s="118"/>
    </row>
    <row r="620" spans="5:5" ht="15.75" customHeight="1" x14ac:dyDescent="0.25">
      <c r="E620" s="118"/>
    </row>
    <row r="621" spans="5:5" ht="15.75" customHeight="1" x14ac:dyDescent="0.25">
      <c r="E621" s="118"/>
    </row>
    <row r="622" spans="5:5" ht="15.75" customHeight="1" x14ac:dyDescent="0.25">
      <c r="E622" s="118"/>
    </row>
    <row r="623" spans="5:5" ht="15.75" customHeight="1" x14ac:dyDescent="0.25">
      <c r="E623" s="118"/>
    </row>
    <row r="624" spans="5:5" ht="15.75" customHeight="1" x14ac:dyDescent="0.25">
      <c r="E624" s="118"/>
    </row>
    <row r="625" spans="5:5" ht="15.75" customHeight="1" x14ac:dyDescent="0.25">
      <c r="E625" s="118"/>
    </row>
    <row r="626" spans="5:5" ht="15.75" customHeight="1" x14ac:dyDescent="0.25">
      <c r="E626" s="118"/>
    </row>
    <row r="627" spans="5:5" ht="15.75" customHeight="1" x14ac:dyDescent="0.25">
      <c r="E627" s="118"/>
    </row>
    <row r="628" spans="5:5" ht="15.75" customHeight="1" x14ac:dyDescent="0.25">
      <c r="E628" s="118"/>
    </row>
    <row r="629" spans="5:5" ht="15.75" customHeight="1" x14ac:dyDescent="0.25">
      <c r="E629" s="118"/>
    </row>
    <row r="630" spans="5:5" ht="15.75" customHeight="1" x14ac:dyDescent="0.25">
      <c r="E630" s="118"/>
    </row>
    <row r="631" spans="5:5" ht="15.75" customHeight="1" x14ac:dyDescent="0.25">
      <c r="E631" s="118"/>
    </row>
    <row r="632" spans="5:5" ht="15.75" customHeight="1" x14ac:dyDescent="0.25">
      <c r="E632" s="118"/>
    </row>
    <row r="633" spans="5:5" ht="15.75" customHeight="1" x14ac:dyDescent="0.25">
      <c r="E633" s="118"/>
    </row>
    <row r="634" spans="5:5" ht="15.75" customHeight="1" x14ac:dyDescent="0.25">
      <c r="E634" s="118"/>
    </row>
    <row r="635" spans="5:5" ht="15.75" customHeight="1" x14ac:dyDescent="0.25">
      <c r="E635" s="118"/>
    </row>
    <row r="636" spans="5:5" ht="15.75" customHeight="1" x14ac:dyDescent="0.25">
      <c r="E636" s="118"/>
    </row>
    <row r="637" spans="5:5" ht="15.75" customHeight="1" x14ac:dyDescent="0.25">
      <c r="E637" s="118"/>
    </row>
    <row r="638" spans="5:5" ht="15.75" customHeight="1" x14ac:dyDescent="0.25">
      <c r="E638" s="118"/>
    </row>
    <row r="639" spans="5:5" ht="15.75" customHeight="1" x14ac:dyDescent="0.25">
      <c r="E639" s="118"/>
    </row>
    <row r="640" spans="5:5" ht="15.75" customHeight="1" x14ac:dyDescent="0.25">
      <c r="E640" s="118"/>
    </row>
    <row r="641" spans="5:5" ht="15.75" customHeight="1" x14ac:dyDescent="0.25">
      <c r="E641" s="118"/>
    </row>
    <row r="642" spans="5:5" ht="15.75" customHeight="1" x14ac:dyDescent="0.25">
      <c r="E642" s="118"/>
    </row>
    <row r="643" spans="5:5" ht="15.75" customHeight="1" x14ac:dyDescent="0.25">
      <c r="E643" s="118"/>
    </row>
    <row r="644" spans="5:5" ht="15.75" customHeight="1" x14ac:dyDescent="0.25">
      <c r="E644" s="118"/>
    </row>
    <row r="645" spans="5:5" ht="15.75" customHeight="1" x14ac:dyDescent="0.25">
      <c r="E645" s="118"/>
    </row>
    <row r="646" spans="5:5" ht="15.75" customHeight="1" x14ac:dyDescent="0.25">
      <c r="E646" s="118"/>
    </row>
    <row r="647" spans="5:5" ht="15.75" customHeight="1" x14ac:dyDescent="0.25">
      <c r="E647" s="118"/>
    </row>
    <row r="648" spans="5:5" ht="15.75" customHeight="1" x14ac:dyDescent="0.25">
      <c r="E648" s="118"/>
    </row>
    <row r="649" spans="5:5" ht="15.75" customHeight="1" x14ac:dyDescent="0.25">
      <c r="E649" s="118"/>
    </row>
    <row r="650" spans="5:5" ht="15.75" customHeight="1" x14ac:dyDescent="0.25">
      <c r="E650" s="118"/>
    </row>
    <row r="651" spans="5:5" ht="15.75" customHeight="1" x14ac:dyDescent="0.25">
      <c r="E651" s="118"/>
    </row>
    <row r="652" spans="5:5" ht="15.75" customHeight="1" x14ac:dyDescent="0.25">
      <c r="E652" s="118"/>
    </row>
    <row r="653" spans="5:5" ht="15.75" customHeight="1" x14ac:dyDescent="0.25">
      <c r="E653" s="118"/>
    </row>
    <row r="654" spans="5:5" ht="15.75" customHeight="1" x14ac:dyDescent="0.25">
      <c r="E654" s="118"/>
    </row>
    <row r="655" spans="5:5" ht="15.75" customHeight="1" x14ac:dyDescent="0.25">
      <c r="E655" s="118"/>
    </row>
    <row r="656" spans="5:5" ht="15.75" customHeight="1" x14ac:dyDescent="0.25">
      <c r="E656" s="118"/>
    </row>
    <row r="657" spans="5:5" ht="15.75" customHeight="1" x14ac:dyDescent="0.25">
      <c r="E657" s="118"/>
    </row>
    <row r="658" spans="5:5" ht="15.75" customHeight="1" x14ac:dyDescent="0.25">
      <c r="E658" s="118"/>
    </row>
    <row r="659" spans="5:5" ht="15.75" customHeight="1" x14ac:dyDescent="0.25">
      <c r="E659" s="118"/>
    </row>
    <row r="660" spans="5:5" ht="15.75" customHeight="1" x14ac:dyDescent="0.25">
      <c r="E660" s="118"/>
    </row>
    <row r="661" spans="5:5" ht="15.75" customHeight="1" x14ac:dyDescent="0.25">
      <c r="E661" s="118"/>
    </row>
    <row r="662" spans="5:5" ht="15.75" customHeight="1" x14ac:dyDescent="0.25">
      <c r="E662" s="118"/>
    </row>
    <row r="663" spans="5:5" ht="15.75" customHeight="1" x14ac:dyDescent="0.25">
      <c r="E663" s="118"/>
    </row>
    <row r="664" spans="5:5" ht="15.75" customHeight="1" x14ac:dyDescent="0.25">
      <c r="E664" s="118"/>
    </row>
    <row r="665" spans="5:5" ht="15.75" customHeight="1" x14ac:dyDescent="0.25">
      <c r="E665" s="118"/>
    </row>
    <row r="666" spans="5:5" ht="15.75" customHeight="1" x14ac:dyDescent="0.25">
      <c r="E666" s="118"/>
    </row>
    <row r="667" spans="5:5" ht="15.75" customHeight="1" x14ac:dyDescent="0.25">
      <c r="E667" s="118"/>
    </row>
    <row r="668" spans="5:5" ht="15.75" customHeight="1" x14ac:dyDescent="0.25">
      <c r="E668" s="118"/>
    </row>
    <row r="669" spans="5:5" ht="15.75" customHeight="1" x14ac:dyDescent="0.25">
      <c r="E669" s="118"/>
    </row>
    <row r="670" spans="5:5" ht="15.75" customHeight="1" x14ac:dyDescent="0.25">
      <c r="E670" s="118"/>
    </row>
    <row r="671" spans="5:5" ht="15.75" customHeight="1" x14ac:dyDescent="0.25">
      <c r="E671" s="118"/>
    </row>
    <row r="672" spans="5:5" ht="15.75" customHeight="1" x14ac:dyDescent="0.25">
      <c r="E672" s="118"/>
    </row>
    <row r="673" spans="5:5" ht="15.75" customHeight="1" x14ac:dyDescent="0.25">
      <c r="E673" s="118"/>
    </row>
    <row r="674" spans="5:5" ht="15.75" customHeight="1" x14ac:dyDescent="0.25">
      <c r="E674" s="118"/>
    </row>
    <row r="675" spans="5:5" ht="15.75" customHeight="1" x14ac:dyDescent="0.25">
      <c r="E675" s="118"/>
    </row>
    <row r="676" spans="5:5" ht="15.75" customHeight="1" x14ac:dyDescent="0.25">
      <c r="E676" s="118"/>
    </row>
    <row r="677" spans="5:5" ht="15.75" customHeight="1" x14ac:dyDescent="0.25">
      <c r="E677" s="118"/>
    </row>
    <row r="678" spans="5:5" ht="15.75" customHeight="1" x14ac:dyDescent="0.25">
      <c r="E678" s="118"/>
    </row>
    <row r="679" spans="5:5" ht="15.75" customHeight="1" x14ac:dyDescent="0.25">
      <c r="E679" s="118"/>
    </row>
    <row r="680" spans="5:5" ht="15.75" customHeight="1" x14ac:dyDescent="0.25">
      <c r="E680" s="118"/>
    </row>
    <row r="681" spans="5:5" ht="15.75" customHeight="1" x14ac:dyDescent="0.25">
      <c r="E681" s="118"/>
    </row>
    <row r="682" spans="5:5" ht="15.75" customHeight="1" x14ac:dyDescent="0.25">
      <c r="E682" s="118"/>
    </row>
    <row r="683" spans="5:5" ht="15.75" customHeight="1" x14ac:dyDescent="0.25">
      <c r="E683" s="118"/>
    </row>
    <row r="684" spans="5:5" ht="15.75" customHeight="1" x14ac:dyDescent="0.25">
      <c r="E684" s="118"/>
    </row>
    <row r="685" spans="5:5" ht="15.75" customHeight="1" x14ac:dyDescent="0.25">
      <c r="E685" s="118"/>
    </row>
    <row r="686" spans="5:5" ht="15.75" customHeight="1" x14ac:dyDescent="0.25">
      <c r="E686" s="118"/>
    </row>
    <row r="687" spans="5:5" ht="15.75" customHeight="1" x14ac:dyDescent="0.25">
      <c r="E687" s="118"/>
    </row>
    <row r="688" spans="5:5" ht="15.75" customHeight="1" x14ac:dyDescent="0.25">
      <c r="E688" s="118"/>
    </row>
    <row r="689" spans="5:5" ht="15.75" customHeight="1" x14ac:dyDescent="0.25">
      <c r="E689" s="118"/>
    </row>
    <row r="690" spans="5:5" ht="15.75" customHeight="1" x14ac:dyDescent="0.25">
      <c r="E690" s="118"/>
    </row>
    <row r="691" spans="5:5" ht="15.75" customHeight="1" x14ac:dyDescent="0.25">
      <c r="E691" s="118"/>
    </row>
    <row r="692" spans="5:5" ht="15.75" customHeight="1" x14ac:dyDescent="0.25">
      <c r="E692" s="118"/>
    </row>
    <row r="693" spans="5:5" ht="15.75" customHeight="1" x14ac:dyDescent="0.25">
      <c r="E693" s="118"/>
    </row>
    <row r="694" spans="5:5" ht="15.75" customHeight="1" x14ac:dyDescent="0.25">
      <c r="E694" s="118"/>
    </row>
    <row r="695" spans="5:5" ht="15.75" customHeight="1" x14ac:dyDescent="0.25">
      <c r="E695" s="118"/>
    </row>
    <row r="696" spans="5:5" ht="15.75" customHeight="1" x14ac:dyDescent="0.25">
      <c r="E696" s="118"/>
    </row>
    <row r="697" spans="5:5" ht="15.75" customHeight="1" x14ac:dyDescent="0.25">
      <c r="E697" s="118"/>
    </row>
    <row r="698" spans="5:5" ht="15.75" customHeight="1" x14ac:dyDescent="0.25">
      <c r="E698" s="118"/>
    </row>
    <row r="699" spans="5:5" ht="15.75" customHeight="1" x14ac:dyDescent="0.25">
      <c r="E699" s="118"/>
    </row>
    <row r="700" spans="5:5" ht="15.75" customHeight="1" x14ac:dyDescent="0.25">
      <c r="E700" s="118"/>
    </row>
    <row r="701" spans="5:5" ht="15.75" customHeight="1" x14ac:dyDescent="0.25">
      <c r="E701" s="118"/>
    </row>
    <row r="702" spans="5:5" ht="15.75" customHeight="1" x14ac:dyDescent="0.25">
      <c r="E702" s="118"/>
    </row>
    <row r="703" spans="5:5" ht="15.75" customHeight="1" x14ac:dyDescent="0.25">
      <c r="E703" s="118"/>
    </row>
    <row r="704" spans="5:5" ht="15.75" customHeight="1" x14ac:dyDescent="0.25">
      <c r="E704" s="118"/>
    </row>
    <row r="705" spans="5:5" ht="15.75" customHeight="1" x14ac:dyDescent="0.25">
      <c r="E705" s="118"/>
    </row>
    <row r="706" spans="5:5" ht="15.75" customHeight="1" x14ac:dyDescent="0.25">
      <c r="E706" s="118"/>
    </row>
    <row r="707" spans="5:5" ht="15.75" customHeight="1" x14ac:dyDescent="0.25">
      <c r="E707" s="118"/>
    </row>
    <row r="708" spans="5:5" ht="15.75" customHeight="1" x14ac:dyDescent="0.25">
      <c r="E708" s="118"/>
    </row>
    <row r="709" spans="5:5" ht="15.75" customHeight="1" x14ac:dyDescent="0.25">
      <c r="E709" s="118"/>
    </row>
    <row r="710" spans="5:5" ht="15.75" customHeight="1" x14ac:dyDescent="0.25">
      <c r="E710" s="118"/>
    </row>
    <row r="711" spans="5:5" ht="15.75" customHeight="1" x14ac:dyDescent="0.25">
      <c r="E711" s="118"/>
    </row>
    <row r="712" spans="5:5" ht="15.75" customHeight="1" x14ac:dyDescent="0.25">
      <c r="E712" s="118"/>
    </row>
    <row r="713" spans="5:5" ht="15.75" customHeight="1" x14ac:dyDescent="0.25">
      <c r="E713" s="118"/>
    </row>
    <row r="714" spans="5:5" ht="15.75" customHeight="1" x14ac:dyDescent="0.25">
      <c r="E714" s="118"/>
    </row>
    <row r="715" spans="5:5" ht="15.75" customHeight="1" x14ac:dyDescent="0.25">
      <c r="E715" s="118"/>
    </row>
    <row r="716" spans="5:5" ht="15.75" customHeight="1" x14ac:dyDescent="0.25">
      <c r="E716" s="118"/>
    </row>
    <row r="717" spans="5:5" ht="15.75" customHeight="1" x14ac:dyDescent="0.25">
      <c r="E717" s="118"/>
    </row>
    <row r="718" spans="5:5" ht="15.75" customHeight="1" x14ac:dyDescent="0.25">
      <c r="E718" s="118"/>
    </row>
    <row r="719" spans="5:5" ht="15.75" customHeight="1" x14ac:dyDescent="0.25">
      <c r="E719" s="118"/>
    </row>
    <row r="720" spans="5:5" ht="15.75" customHeight="1" x14ac:dyDescent="0.25">
      <c r="E720" s="118"/>
    </row>
    <row r="721" spans="5:5" ht="15.75" customHeight="1" x14ac:dyDescent="0.25">
      <c r="E721" s="118"/>
    </row>
    <row r="722" spans="5:5" ht="15.75" customHeight="1" x14ac:dyDescent="0.25">
      <c r="E722" s="118"/>
    </row>
    <row r="723" spans="5:5" ht="15.75" customHeight="1" x14ac:dyDescent="0.25">
      <c r="E723" s="118"/>
    </row>
    <row r="724" spans="5:5" ht="15.75" customHeight="1" x14ac:dyDescent="0.25">
      <c r="E724" s="118"/>
    </row>
    <row r="725" spans="5:5" ht="15.75" customHeight="1" x14ac:dyDescent="0.25">
      <c r="E725" s="118"/>
    </row>
    <row r="726" spans="5:5" ht="15.75" customHeight="1" x14ac:dyDescent="0.25">
      <c r="E726" s="118"/>
    </row>
    <row r="727" spans="5:5" ht="15.75" customHeight="1" x14ac:dyDescent="0.25">
      <c r="E727" s="118"/>
    </row>
    <row r="728" spans="5:5" ht="15.75" customHeight="1" x14ac:dyDescent="0.25">
      <c r="E728" s="118"/>
    </row>
    <row r="729" spans="5:5" ht="15.75" customHeight="1" x14ac:dyDescent="0.25">
      <c r="E729" s="118"/>
    </row>
    <row r="730" spans="5:5" ht="15.75" customHeight="1" x14ac:dyDescent="0.25">
      <c r="E730" s="118"/>
    </row>
    <row r="731" spans="5:5" ht="15.75" customHeight="1" x14ac:dyDescent="0.25">
      <c r="E731" s="118"/>
    </row>
    <row r="732" spans="5:5" ht="15.75" customHeight="1" x14ac:dyDescent="0.25">
      <c r="E732" s="118"/>
    </row>
    <row r="733" spans="5:5" ht="15.75" customHeight="1" x14ac:dyDescent="0.25">
      <c r="E733" s="118"/>
    </row>
    <row r="734" spans="5:5" ht="15.75" customHeight="1" x14ac:dyDescent="0.25">
      <c r="E734" s="118"/>
    </row>
    <row r="735" spans="5:5" ht="15.75" customHeight="1" x14ac:dyDescent="0.25">
      <c r="E735" s="118"/>
    </row>
    <row r="736" spans="5:5" ht="15.75" customHeight="1" x14ac:dyDescent="0.25">
      <c r="E736" s="118"/>
    </row>
    <row r="737" spans="5:5" ht="15.75" customHeight="1" x14ac:dyDescent="0.25">
      <c r="E737" s="118"/>
    </row>
    <row r="738" spans="5:5" ht="15.75" customHeight="1" x14ac:dyDescent="0.25">
      <c r="E738" s="118"/>
    </row>
    <row r="739" spans="5:5" ht="15.75" customHeight="1" x14ac:dyDescent="0.25">
      <c r="E739" s="118"/>
    </row>
    <row r="740" spans="5:5" ht="15.75" customHeight="1" x14ac:dyDescent="0.25">
      <c r="E740" s="118"/>
    </row>
    <row r="741" spans="5:5" ht="15.75" customHeight="1" x14ac:dyDescent="0.25">
      <c r="E741" s="118"/>
    </row>
    <row r="742" spans="5:5" ht="15.75" customHeight="1" x14ac:dyDescent="0.25">
      <c r="E742" s="118"/>
    </row>
    <row r="743" spans="5:5" ht="15.75" customHeight="1" x14ac:dyDescent="0.25">
      <c r="E743" s="118"/>
    </row>
    <row r="744" spans="5:5" ht="15.75" customHeight="1" x14ac:dyDescent="0.25">
      <c r="E744" s="118"/>
    </row>
    <row r="745" spans="5:5" ht="15.75" customHeight="1" x14ac:dyDescent="0.25">
      <c r="E745" s="118"/>
    </row>
    <row r="746" spans="5:5" ht="15.75" customHeight="1" x14ac:dyDescent="0.25">
      <c r="E746" s="118"/>
    </row>
    <row r="747" spans="5:5" ht="15.75" customHeight="1" x14ac:dyDescent="0.25">
      <c r="E747" s="118"/>
    </row>
    <row r="748" spans="5:5" ht="15.75" customHeight="1" x14ac:dyDescent="0.25">
      <c r="E748" s="118"/>
    </row>
    <row r="749" spans="5:5" ht="15.75" customHeight="1" x14ac:dyDescent="0.25">
      <c r="E749" s="118"/>
    </row>
    <row r="750" spans="5:5" ht="15.75" customHeight="1" x14ac:dyDescent="0.25">
      <c r="E750" s="118"/>
    </row>
    <row r="751" spans="5:5" ht="15.75" customHeight="1" x14ac:dyDescent="0.25">
      <c r="E751" s="118"/>
    </row>
    <row r="752" spans="5:5" ht="15.75" customHeight="1" x14ac:dyDescent="0.25">
      <c r="E752" s="118"/>
    </row>
    <row r="753" spans="5:5" ht="15.75" customHeight="1" x14ac:dyDescent="0.25">
      <c r="E753" s="118"/>
    </row>
    <row r="754" spans="5:5" ht="15.75" customHeight="1" x14ac:dyDescent="0.25">
      <c r="E754" s="118"/>
    </row>
    <row r="755" spans="5:5" ht="15.75" customHeight="1" x14ac:dyDescent="0.25">
      <c r="E755" s="118"/>
    </row>
    <row r="756" spans="5:5" ht="15.75" customHeight="1" x14ac:dyDescent="0.25">
      <c r="E756" s="118"/>
    </row>
    <row r="757" spans="5:5" ht="15.75" customHeight="1" x14ac:dyDescent="0.25">
      <c r="E757" s="118"/>
    </row>
    <row r="758" spans="5:5" ht="15.75" customHeight="1" x14ac:dyDescent="0.25">
      <c r="E758" s="118"/>
    </row>
    <row r="759" spans="5:5" ht="15.75" customHeight="1" x14ac:dyDescent="0.25">
      <c r="E759" s="118"/>
    </row>
    <row r="760" spans="5:5" ht="15.75" customHeight="1" x14ac:dyDescent="0.25">
      <c r="E760" s="118"/>
    </row>
    <row r="761" spans="5:5" ht="15.75" customHeight="1" x14ac:dyDescent="0.25">
      <c r="E761" s="118"/>
    </row>
    <row r="762" spans="5:5" ht="15.75" customHeight="1" x14ac:dyDescent="0.25">
      <c r="E762" s="118"/>
    </row>
    <row r="763" spans="5:5" ht="15.75" customHeight="1" x14ac:dyDescent="0.25">
      <c r="E763" s="118"/>
    </row>
    <row r="764" spans="5:5" ht="15.75" customHeight="1" x14ac:dyDescent="0.25">
      <c r="E764" s="118"/>
    </row>
    <row r="765" spans="5:5" ht="15.75" customHeight="1" x14ac:dyDescent="0.25">
      <c r="E765" s="118"/>
    </row>
    <row r="766" spans="5:5" ht="15.75" customHeight="1" x14ac:dyDescent="0.25">
      <c r="E766" s="118"/>
    </row>
    <row r="767" spans="5:5" ht="15.75" customHeight="1" x14ac:dyDescent="0.25">
      <c r="E767" s="118"/>
    </row>
    <row r="768" spans="5:5" ht="15.75" customHeight="1" x14ac:dyDescent="0.25">
      <c r="E768" s="118"/>
    </row>
    <row r="769" spans="5:5" ht="15.75" customHeight="1" x14ac:dyDescent="0.25">
      <c r="E769" s="118"/>
    </row>
    <row r="770" spans="5:5" ht="15.75" customHeight="1" x14ac:dyDescent="0.25">
      <c r="E770" s="118"/>
    </row>
    <row r="771" spans="5:5" ht="15.75" customHeight="1" x14ac:dyDescent="0.25">
      <c r="E771" s="118"/>
    </row>
    <row r="772" spans="5:5" ht="15.75" customHeight="1" x14ac:dyDescent="0.25">
      <c r="E772" s="118"/>
    </row>
    <row r="773" spans="5:5" ht="15.75" customHeight="1" x14ac:dyDescent="0.25">
      <c r="E773" s="118"/>
    </row>
    <row r="774" spans="5:5" ht="15.75" customHeight="1" x14ac:dyDescent="0.25">
      <c r="E774" s="118"/>
    </row>
    <row r="775" spans="5:5" ht="15.75" customHeight="1" x14ac:dyDescent="0.25">
      <c r="E775" s="118"/>
    </row>
    <row r="776" spans="5:5" ht="15.75" customHeight="1" x14ac:dyDescent="0.25">
      <c r="E776" s="118"/>
    </row>
    <row r="777" spans="5:5" ht="15.75" customHeight="1" x14ac:dyDescent="0.25">
      <c r="E777" s="118"/>
    </row>
    <row r="778" spans="5:5" ht="15.75" customHeight="1" x14ac:dyDescent="0.25">
      <c r="E778" s="118"/>
    </row>
    <row r="779" spans="5:5" ht="15.75" customHeight="1" x14ac:dyDescent="0.25">
      <c r="E779" s="118"/>
    </row>
    <row r="780" spans="5:5" ht="15.75" customHeight="1" x14ac:dyDescent="0.25">
      <c r="E780" s="118"/>
    </row>
    <row r="781" spans="5:5" ht="15.75" customHeight="1" x14ac:dyDescent="0.25">
      <c r="E781" s="118"/>
    </row>
    <row r="782" spans="5:5" ht="15.75" customHeight="1" x14ac:dyDescent="0.25">
      <c r="E782" s="118"/>
    </row>
    <row r="783" spans="5:5" ht="15.75" customHeight="1" x14ac:dyDescent="0.25">
      <c r="E783" s="118"/>
    </row>
    <row r="784" spans="5:5" ht="15.75" customHeight="1" x14ac:dyDescent="0.25">
      <c r="E784" s="118"/>
    </row>
    <row r="785" spans="5:5" ht="15.75" customHeight="1" x14ac:dyDescent="0.25">
      <c r="E785" s="118"/>
    </row>
    <row r="786" spans="5:5" ht="15.75" customHeight="1" x14ac:dyDescent="0.25">
      <c r="E786" s="118"/>
    </row>
    <row r="787" spans="5:5" ht="15.75" customHeight="1" x14ac:dyDescent="0.25">
      <c r="E787" s="118"/>
    </row>
    <row r="788" spans="5:5" ht="15.75" customHeight="1" x14ac:dyDescent="0.25">
      <c r="E788" s="118"/>
    </row>
    <row r="789" spans="5:5" ht="15.75" customHeight="1" x14ac:dyDescent="0.25">
      <c r="E789" s="118"/>
    </row>
    <row r="790" spans="5:5" ht="15.75" customHeight="1" x14ac:dyDescent="0.25">
      <c r="E790" s="118"/>
    </row>
    <row r="791" spans="5:5" ht="15.75" customHeight="1" x14ac:dyDescent="0.25">
      <c r="E791" s="118"/>
    </row>
    <row r="792" spans="5:5" ht="15.75" customHeight="1" x14ac:dyDescent="0.25">
      <c r="E792" s="118"/>
    </row>
    <row r="793" spans="5:5" ht="15.75" customHeight="1" x14ac:dyDescent="0.25">
      <c r="E793" s="118"/>
    </row>
    <row r="794" spans="5:5" ht="15.75" customHeight="1" x14ac:dyDescent="0.25">
      <c r="E794" s="118"/>
    </row>
    <row r="795" spans="5:5" ht="15.75" customHeight="1" x14ac:dyDescent="0.25">
      <c r="E795" s="118"/>
    </row>
    <row r="796" spans="5:5" ht="15.75" customHeight="1" x14ac:dyDescent="0.25">
      <c r="E796" s="118"/>
    </row>
    <row r="797" spans="5:5" ht="15.75" customHeight="1" x14ac:dyDescent="0.25">
      <c r="E797" s="118"/>
    </row>
    <row r="798" spans="5:5" ht="15.75" customHeight="1" x14ac:dyDescent="0.25">
      <c r="E798" s="118"/>
    </row>
    <row r="799" spans="5:5" ht="15.75" customHeight="1" x14ac:dyDescent="0.25">
      <c r="E799" s="118"/>
    </row>
    <row r="800" spans="5:5" ht="15.75" customHeight="1" x14ac:dyDescent="0.25">
      <c r="E800" s="118"/>
    </row>
    <row r="801" spans="5:5" ht="15.75" customHeight="1" x14ac:dyDescent="0.25">
      <c r="E801" s="118"/>
    </row>
    <row r="802" spans="5:5" ht="15.75" customHeight="1" x14ac:dyDescent="0.25">
      <c r="E802" s="118"/>
    </row>
    <row r="803" spans="5:5" ht="15.75" customHeight="1" x14ac:dyDescent="0.25">
      <c r="E803" s="118"/>
    </row>
    <row r="804" spans="5:5" ht="15.75" customHeight="1" x14ac:dyDescent="0.25">
      <c r="E804" s="118"/>
    </row>
    <row r="805" spans="5:5" ht="15.75" customHeight="1" x14ac:dyDescent="0.25">
      <c r="E805" s="118"/>
    </row>
    <row r="806" spans="5:5" ht="15.75" customHeight="1" x14ac:dyDescent="0.25">
      <c r="E806" s="118"/>
    </row>
    <row r="807" spans="5:5" ht="15.75" customHeight="1" x14ac:dyDescent="0.25">
      <c r="E807" s="118"/>
    </row>
    <row r="808" spans="5:5" ht="15.75" customHeight="1" x14ac:dyDescent="0.25">
      <c r="E808" s="118"/>
    </row>
    <row r="809" spans="5:5" ht="15.75" customHeight="1" x14ac:dyDescent="0.25">
      <c r="E809" s="118"/>
    </row>
    <row r="810" spans="5:5" ht="15.75" customHeight="1" x14ac:dyDescent="0.25">
      <c r="E810" s="118"/>
    </row>
    <row r="811" spans="5:5" ht="15.75" customHeight="1" x14ac:dyDescent="0.25">
      <c r="E811" s="118"/>
    </row>
    <row r="812" spans="5:5" ht="15.75" customHeight="1" x14ac:dyDescent="0.25">
      <c r="E812" s="118"/>
    </row>
    <row r="813" spans="5:5" ht="15.75" customHeight="1" x14ac:dyDescent="0.25">
      <c r="E813" s="118"/>
    </row>
    <row r="814" spans="5:5" ht="15.75" customHeight="1" x14ac:dyDescent="0.25">
      <c r="E814" s="118"/>
    </row>
    <row r="815" spans="5:5" ht="15.75" customHeight="1" x14ac:dyDescent="0.25">
      <c r="E815" s="118"/>
    </row>
    <row r="816" spans="5:5" ht="15.75" customHeight="1" x14ac:dyDescent="0.25">
      <c r="E816" s="118"/>
    </row>
    <row r="817" spans="5:5" ht="15.75" customHeight="1" x14ac:dyDescent="0.25">
      <c r="E817" s="118"/>
    </row>
    <row r="818" spans="5:5" ht="15.75" customHeight="1" x14ac:dyDescent="0.25">
      <c r="E818" s="118"/>
    </row>
    <row r="819" spans="5:5" ht="15.75" customHeight="1" x14ac:dyDescent="0.25">
      <c r="E819" s="118"/>
    </row>
    <row r="820" spans="5:5" ht="15.75" customHeight="1" x14ac:dyDescent="0.25">
      <c r="E820" s="118"/>
    </row>
    <row r="821" spans="5:5" ht="15.75" customHeight="1" x14ac:dyDescent="0.25">
      <c r="E821" s="118"/>
    </row>
    <row r="822" spans="5:5" ht="15.75" customHeight="1" x14ac:dyDescent="0.25">
      <c r="E822" s="118"/>
    </row>
    <row r="823" spans="5:5" ht="15.75" customHeight="1" x14ac:dyDescent="0.25">
      <c r="E823" s="118"/>
    </row>
    <row r="824" spans="5:5" ht="15.75" customHeight="1" x14ac:dyDescent="0.25">
      <c r="E824" s="118"/>
    </row>
    <row r="825" spans="5:5" ht="15.75" customHeight="1" x14ac:dyDescent="0.25">
      <c r="E825" s="118"/>
    </row>
    <row r="826" spans="5:5" ht="15.75" customHeight="1" x14ac:dyDescent="0.25">
      <c r="E826" s="118"/>
    </row>
    <row r="827" spans="5:5" ht="15.75" customHeight="1" x14ac:dyDescent="0.25">
      <c r="E827" s="118"/>
    </row>
    <row r="828" spans="5:5" ht="15.75" customHeight="1" x14ac:dyDescent="0.25">
      <c r="E828" s="118"/>
    </row>
    <row r="829" spans="5:5" ht="15.75" customHeight="1" x14ac:dyDescent="0.25">
      <c r="E829" s="118"/>
    </row>
    <row r="830" spans="5:5" ht="15.75" customHeight="1" x14ac:dyDescent="0.25">
      <c r="E830" s="118"/>
    </row>
    <row r="831" spans="5:5" ht="15.75" customHeight="1" x14ac:dyDescent="0.25">
      <c r="E831" s="118"/>
    </row>
    <row r="832" spans="5:5" ht="15.75" customHeight="1" x14ac:dyDescent="0.25">
      <c r="E832" s="118"/>
    </row>
    <row r="833" spans="5:5" ht="15.75" customHeight="1" x14ac:dyDescent="0.25">
      <c r="E833" s="118"/>
    </row>
    <row r="834" spans="5:5" ht="15.75" customHeight="1" x14ac:dyDescent="0.25">
      <c r="E834" s="118"/>
    </row>
    <row r="835" spans="5:5" ht="15.75" customHeight="1" x14ac:dyDescent="0.25">
      <c r="E835" s="118"/>
    </row>
    <row r="836" spans="5:5" ht="15.75" customHeight="1" x14ac:dyDescent="0.25">
      <c r="E836" s="118"/>
    </row>
    <row r="837" spans="5:5" ht="15.75" customHeight="1" x14ac:dyDescent="0.25">
      <c r="E837" s="118"/>
    </row>
    <row r="838" spans="5:5" ht="15.75" customHeight="1" x14ac:dyDescent="0.25">
      <c r="E838" s="118"/>
    </row>
    <row r="839" spans="5:5" ht="15.75" customHeight="1" x14ac:dyDescent="0.25">
      <c r="E839" s="118"/>
    </row>
    <row r="840" spans="5:5" ht="15.75" customHeight="1" x14ac:dyDescent="0.25">
      <c r="E840" s="118"/>
    </row>
    <row r="841" spans="5:5" ht="15.75" customHeight="1" x14ac:dyDescent="0.25">
      <c r="E841" s="118"/>
    </row>
    <row r="842" spans="5:5" ht="15.75" customHeight="1" x14ac:dyDescent="0.25">
      <c r="E842" s="118"/>
    </row>
    <row r="843" spans="5:5" ht="15.75" customHeight="1" x14ac:dyDescent="0.25">
      <c r="E843" s="118"/>
    </row>
    <row r="844" spans="5:5" ht="15.75" customHeight="1" x14ac:dyDescent="0.25">
      <c r="E844" s="118"/>
    </row>
    <row r="845" spans="5:5" ht="15.75" customHeight="1" x14ac:dyDescent="0.25">
      <c r="E845" s="118"/>
    </row>
    <row r="846" spans="5:5" ht="15.75" customHeight="1" x14ac:dyDescent="0.25">
      <c r="E846" s="118"/>
    </row>
    <row r="847" spans="5:5" ht="15.75" customHeight="1" x14ac:dyDescent="0.25">
      <c r="E847" s="118"/>
    </row>
    <row r="848" spans="5:5" ht="15.75" customHeight="1" x14ac:dyDescent="0.25">
      <c r="E848" s="118"/>
    </row>
    <row r="849" spans="5:5" ht="15.75" customHeight="1" x14ac:dyDescent="0.25">
      <c r="E849" s="118"/>
    </row>
    <row r="850" spans="5:5" ht="15.75" customHeight="1" x14ac:dyDescent="0.25">
      <c r="E850" s="118"/>
    </row>
    <row r="851" spans="5:5" ht="15.75" customHeight="1" x14ac:dyDescent="0.25">
      <c r="E851" s="118"/>
    </row>
    <row r="852" spans="5:5" ht="15.75" customHeight="1" x14ac:dyDescent="0.25">
      <c r="E852" s="118"/>
    </row>
    <row r="853" spans="5:5" ht="15.75" customHeight="1" x14ac:dyDescent="0.25">
      <c r="E853" s="118"/>
    </row>
    <row r="854" spans="5:5" ht="15.75" customHeight="1" x14ac:dyDescent="0.25">
      <c r="E854" s="118"/>
    </row>
    <row r="855" spans="5:5" ht="15.75" customHeight="1" x14ac:dyDescent="0.25">
      <c r="E855" s="118"/>
    </row>
    <row r="856" spans="5:5" ht="15.75" customHeight="1" x14ac:dyDescent="0.25">
      <c r="E856" s="118"/>
    </row>
    <row r="857" spans="5:5" ht="15.75" customHeight="1" x14ac:dyDescent="0.25">
      <c r="E857" s="118"/>
    </row>
    <row r="858" spans="5:5" ht="15.75" customHeight="1" x14ac:dyDescent="0.25">
      <c r="E858" s="118"/>
    </row>
    <row r="859" spans="5:5" ht="15.75" customHeight="1" x14ac:dyDescent="0.25">
      <c r="E859" s="118"/>
    </row>
    <row r="860" spans="5:5" ht="15.75" customHeight="1" x14ac:dyDescent="0.25">
      <c r="E860" s="118"/>
    </row>
    <row r="861" spans="5:5" ht="15.75" customHeight="1" x14ac:dyDescent="0.25">
      <c r="E861" s="118"/>
    </row>
    <row r="862" spans="5:5" ht="15.75" customHeight="1" x14ac:dyDescent="0.25">
      <c r="E862" s="118"/>
    </row>
    <row r="863" spans="5:5" ht="15.75" customHeight="1" x14ac:dyDescent="0.25">
      <c r="E863" s="118"/>
    </row>
    <row r="864" spans="5:5" ht="15.75" customHeight="1" x14ac:dyDescent="0.25">
      <c r="E864" s="118"/>
    </row>
    <row r="865" spans="5:5" ht="15.75" customHeight="1" x14ac:dyDescent="0.25">
      <c r="E865" s="118"/>
    </row>
    <row r="866" spans="5:5" ht="15.75" customHeight="1" x14ac:dyDescent="0.25">
      <c r="E866" s="118"/>
    </row>
    <row r="867" spans="5:5" ht="15.75" customHeight="1" x14ac:dyDescent="0.25">
      <c r="E867" s="118"/>
    </row>
    <row r="868" spans="5:5" ht="15.75" customHeight="1" x14ac:dyDescent="0.25">
      <c r="E868" s="118"/>
    </row>
    <row r="869" spans="5:5" ht="15.75" customHeight="1" x14ac:dyDescent="0.25">
      <c r="E869" s="118"/>
    </row>
    <row r="870" spans="5:5" ht="15.75" customHeight="1" x14ac:dyDescent="0.25">
      <c r="E870" s="118"/>
    </row>
    <row r="871" spans="5:5" ht="15.75" customHeight="1" x14ac:dyDescent="0.25">
      <c r="E871" s="118"/>
    </row>
    <row r="872" spans="5:5" ht="15.75" customHeight="1" x14ac:dyDescent="0.25">
      <c r="E872" s="118"/>
    </row>
    <row r="873" spans="5:5" ht="15.75" customHeight="1" x14ac:dyDescent="0.25">
      <c r="E873" s="118"/>
    </row>
    <row r="874" spans="5:5" ht="15.75" customHeight="1" x14ac:dyDescent="0.25">
      <c r="E874" s="118"/>
    </row>
    <row r="875" spans="5:5" ht="15.75" customHeight="1" x14ac:dyDescent="0.25">
      <c r="E875" s="118"/>
    </row>
    <row r="876" spans="5:5" ht="15.75" customHeight="1" x14ac:dyDescent="0.25">
      <c r="E876" s="118"/>
    </row>
    <row r="877" spans="5:5" ht="15.75" customHeight="1" x14ac:dyDescent="0.25">
      <c r="E877" s="118"/>
    </row>
    <row r="878" spans="5:5" ht="15.75" customHeight="1" x14ac:dyDescent="0.25">
      <c r="E878" s="118"/>
    </row>
    <row r="879" spans="5:5" ht="15.75" customHeight="1" x14ac:dyDescent="0.25">
      <c r="E879" s="118"/>
    </row>
    <row r="880" spans="5:5" ht="15.75" customHeight="1" x14ac:dyDescent="0.25">
      <c r="E880" s="118"/>
    </row>
    <row r="881" spans="5:5" ht="15.75" customHeight="1" x14ac:dyDescent="0.25">
      <c r="E881" s="118"/>
    </row>
    <row r="882" spans="5:5" ht="15.75" customHeight="1" x14ac:dyDescent="0.25">
      <c r="E882" s="118"/>
    </row>
    <row r="883" spans="5:5" ht="15.75" customHeight="1" x14ac:dyDescent="0.25">
      <c r="E883" s="118"/>
    </row>
    <row r="884" spans="5:5" ht="15.75" customHeight="1" x14ac:dyDescent="0.25">
      <c r="E884" s="118"/>
    </row>
    <row r="885" spans="5:5" ht="15.75" customHeight="1" x14ac:dyDescent="0.25">
      <c r="E885" s="118"/>
    </row>
    <row r="886" spans="5:5" ht="15.75" customHeight="1" x14ac:dyDescent="0.25">
      <c r="E886" s="118"/>
    </row>
    <row r="887" spans="5:5" ht="15.75" customHeight="1" x14ac:dyDescent="0.25">
      <c r="E887" s="118"/>
    </row>
    <row r="888" spans="5:5" ht="15.75" customHeight="1" x14ac:dyDescent="0.25">
      <c r="E888" s="118"/>
    </row>
    <row r="889" spans="5:5" ht="15.75" customHeight="1" x14ac:dyDescent="0.25">
      <c r="E889" s="118"/>
    </row>
    <row r="890" spans="5:5" ht="15.75" customHeight="1" x14ac:dyDescent="0.25">
      <c r="E890" s="118"/>
    </row>
    <row r="891" spans="5:5" ht="15.75" customHeight="1" x14ac:dyDescent="0.25">
      <c r="E891" s="118"/>
    </row>
    <row r="892" spans="5:5" ht="15.75" customHeight="1" x14ac:dyDescent="0.25">
      <c r="E892" s="118"/>
    </row>
    <row r="893" spans="5:5" ht="15.75" customHeight="1" x14ac:dyDescent="0.25">
      <c r="E893" s="118"/>
    </row>
    <row r="894" spans="5:5" ht="15.75" customHeight="1" x14ac:dyDescent="0.25">
      <c r="E894" s="118"/>
    </row>
    <row r="895" spans="5:5" ht="15.75" customHeight="1" x14ac:dyDescent="0.25">
      <c r="E895" s="118"/>
    </row>
    <row r="896" spans="5:5" ht="15.75" customHeight="1" x14ac:dyDescent="0.25">
      <c r="E896" s="118"/>
    </row>
    <row r="897" spans="5:5" ht="15.75" customHeight="1" x14ac:dyDescent="0.25">
      <c r="E897" s="118"/>
    </row>
    <row r="898" spans="5:5" ht="15.75" customHeight="1" x14ac:dyDescent="0.25">
      <c r="E898" s="118"/>
    </row>
    <row r="899" spans="5:5" ht="15.75" customHeight="1" x14ac:dyDescent="0.25">
      <c r="E899" s="118"/>
    </row>
    <row r="900" spans="5:5" ht="15.75" customHeight="1" x14ac:dyDescent="0.25">
      <c r="E900" s="118"/>
    </row>
    <row r="901" spans="5:5" ht="15.75" customHeight="1" x14ac:dyDescent="0.25">
      <c r="E901" s="118"/>
    </row>
    <row r="902" spans="5:5" ht="15.75" customHeight="1" x14ac:dyDescent="0.25">
      <c r="E902" s="118"/>
    </row>
    <row r="903" spans="5:5" ht="15.75" customHeight="1" x14ac:dyDescent="0.25">
      <c r="E903" s="118"/>
    </row>
    <row r="904" spans="5:5" ht="15.75" customHeight="1" x14ac:dyDescent="0.25">
      <c r="E904" s="118"/>
    </row>
    <row r="905" spans="5:5" ht="15.75" customHeight="1" x14ac:dyDescent="0.25">
      <c r="E905" s="118"/>
    </row>
    <row r="906" spans="5:5" ht="15.75" customHeight="1" x14ac:dyDescent="0.25">
      <c r="E906" s="118"/>
    </row>
    <row r="907" spans="5:5" ht="15.75" customHeight="1" x14ac:dyDescent="0.25">
      <c r="E907" s="118"/>
    </row>
    <row r="908" spans="5:5" ht="15.75" customHeight="1" x14ac:dyDescent="0.25">
      <c r="E908" s="118"/>
    </row>
    <row r="909" spans="5:5" ht="15.75" customHeight="1" x14ac:dyDescent="0.25">
      <c r="E909" s="118"/>
    </row>
    <row r="910" spans="5:5" ht="15.75" customHeight="1" x14ac:dyDescent="0.25">
      <c r="E910" s="118"/>
    </row>
    <row r="911" spans="5:5" ht="15.75" customHeight="1" x14ac:dyDescent="0.25">
      <c r="E911" s="118"/>
    </row>
    <row r="912" spans="5:5" ht="15.75" customHeight="1" x14ac:dyDescent="0.25">
      <c r="E912" s="118"/>
    </row>
    <row r="913" spans="5:5" ht="15.75" customHeight="1" x14ac:dyDescent="0.25">
      <c r="E913" s="118"/>
    </row>
    <row r="914" spans="5:5" ht="15.75" customHeight="1" x14ac:dyDescent="0.25">
      <c r="E914" s="118"/>
    </row>
    <row r="915" spans="5:5" ht="15.75" customHeight="1" x14ac:dyDescent="0.25">
      <c r="E915" s="118"/>
    </row>
    <row r="916" spans="5:5" ht="15.75" customHeight="1" x14ac:dyDescent="0.25">
      <c r="E916" s="118"/>
    </row>
    <row r="917" spans="5:5" ht="15.75" customHeight="1" x14ac:dyDescent="0.25">
      <c r="E917" s="118"/>
    </row>
    <row r="918" spans="5:5" ht="15.75" customHeight="1" x14ac:dyDescent="0.25">
      <c r="E918" s="118"/>
    </row>
    <row r="919" spans="5:5" ht="15.75" customHeight="1" x14ac:dyDescent="0.25">
      <c r="E919" s="118"/>
    </row>
    <row r="920" spans="5:5" ht="15.75" customHeight="1" x14ac:dyDescent="0.25">
      <c r="E920" s="118"/>
    </row>
    <row r="921" spans="5:5" ht="15.75" customHeight="1" x14ac:dyDescent="0.25">
      <c r="E921" s="118"/>
    </row>
    <row r="922" spans="5:5" ht="15.75" customHeight="1" x14ac:dyDescent="0.25">
      <c r="E922" s="118"/>
    </row>
    <row r="923" spans="5:5" ht="15.75" customHeight="1" x14ac:dyDescent="0.25">
      <c r="E923" s="118"/>
    </row>
    <row r="924" spans="5:5" ht="15.75" customHeight="1" x14ac:dyDescent="0.25">
      <c r="E924" s="118"/>
    </row>
    <row r="925" spans="5:5" ht="15.75" customHeight="1" x14ac:dyDescent="0.25">
      <c r="E925" s="118"/>
    </row>
    <row r="926" spans="5:5" ht="15.75" customHeight="1" x14ac:dyDescent="0.25">
      <c r="E926" s="118"/>
    </row>
    <row r="927" spans="5:5" ht="15.75" customHeight="1" x14ac:dyDescent="0.25">
      <c r="E927" s="118"/>
    </row>
    <row r="928" spans="5:5" ht="15.75" customHeight="1" x14ac:dyDescent="0.25">
      <c r="E928" s="118"/>
    </row>
    <row r="929" spans="5:5" ht="15.75" customHeight="1" x14ac:dyDescent="0.25">
      <c r="E929" s="118"/>
    </row>
    <row r="930" spans="5:5" ht="15.75" customHeight="1" x14ac:dyDescent="0.25">
      <c r="E930" s="118"/>
    </row>
    <row r="931" spans="5:5" ht="15.75" customHeight="1" x14ac:dyDescent="0.25">
      <c r="E931" s="118"/>
    </row>
    <row r="932" spans="5:5" ht="15.75" customHeight="1" x14ac:dyDescent="0.25">
      <c r="E932" s="118"/>
    </row>
    <row r="933" spans="5:5" ht="15.75" customHeight="1" x14ac:dyDescent="0.25">
      <c r="E933" s="118"/>
    </row>
    <row r="934" spans="5:5" ht="15.75" customHeight="1" x14ac:dyDescent="0.25">
      <c r="E934" s="118"/>
    </row>
    <row r="935" spans="5:5" ht="15.75" customHeight="1" x14ac:dyDescent="0.25">
      <c r="E935" s="118"/>
    </row>
    <row r="936" spans="5:5" ht="15.75" customHeight="1" x14ac:dyDescent="0.25">
      <c r="E936" s="118"/>
    </row>
    <row r="937" spans="5:5" ht="15.75" customHeight="1" x14ac:dyDescent="0.25">
      <c r="E937" s="118"/>
    </row>
    <row r="938" spans="5:5" ht="15.75" customHeight="1" x14ac:dyDescent="0.25">
      <c r="E938" s="118"/>
    </row>
    <row r="939" spans="5:5" ht="15.75" customHeight="1" x14ac:dyDescent="0.25">
      <c r="E939" s="118"/>
    </row>
    <row r="940" spans="5:5" ht="15.75" customHeight="1" x14ac:dyDescent="0.25">
      <c r="E940" s="118"/>
    </row>
    <row r="941" spans="5:5" ht="15.75" customHeight="1" x14ac:dyDescent="0.25">
      <c r="E941" s="118"/>
    </row>
    <row r="942" spans="5:5" ht="15.75" customHeight="1" x14ac:dyDescent="0.25">
      <c r="E942" s="118"/>
    </row>
    <row r="943" spans="5:5" ht="15.75" customHeight="1" x14ac:dyDescent="0.25">
      <c r="E943" s="118"/>
    </row>
    <row r="944" spans="5:5" ht="15.75" customHeight="1" x14ac:dyDescent="0.25">
      <c r="E944" s="118"/>
    </row>
    <row r="945" spans="5:5" ht="15.75" customHeight="1" x14ac:dyDescent="0.25">
      <c r="E945" s="118"/>
    </row>
    <row r="946" spans="5:5" ht="15.75" customHeight="1" x14ac:dyDescent="0.25">
      <c r="E946" s="118"/>
    </row>
    <row r="947" spans="5:5" ht="15.75" customHeight="1" x14ac:dyDescent="0.25">
      <c r="E947" s="118"/>
    </row>
    <row r="948" spans="5:5" ht="15.75" customHeight="1" x14ac:dyDescent="0.25">
      <c r="E948" s="118"/>
    </row>
    <row r="949" spans="5:5" ht="15.75" customHeight="1" x14ac:dyDescent="0.25">
      <c r="E949" s="118"/>
    </row>
    <row r="950" spans="5:5" ht="15.75" customHeight="1" x14ac:dyDescent="0.25">
      <c r="E950" s="118"/>
    </row>
    <row r="951" spans="5:5" ht="15.75" customHeight="1" x14ac:dyDescent="0.25">
      <c r="E951" s="118"/>
    </row>
    <row r="952" spans="5:5" ht="15.75" customHeight="1" x14ac:dyDescent="0.25">
      <c r="E952" s="118"/>
    </row>
    <row r="953" spans="5:5" ht="15.75" customHeight="1" x14ac:dyDescent="0.25">
      <c r="E953" s="118"/>
    </row>
    <row r="954" spans="5:5" ht="15.75" customHeight="1" x14ac:dyDescent="0.25">
      <c r="E954" s="118"/>
    </row>
    <row r="955" spans="5:5" ht="15.75" customHeight="1" x14ac:dyDescent="0.25">
      <c r="E955" s="118"/>
    </row>
    <row r="956" spans="5:5" ht="15.75" customHeight="1" x14ac:dyDescent="0.25">
      <c r="E956" s="118"/>
    </row>
    <row r="957" spans="5:5" ht="15.75" customHeight="1" x14ac:dyDescent="0.25">
      <c r="E957" s="118"/>
    </row>
    <row r="958" spans="5:5" ht="15.75" customHeight="1" x14ac:dyDescent="0.25">
      <c r="E958" s="118"/>
    </row>
    <row r="959" spans="5:5" ht="15.75" customHeight="1" x14ac:dyDescent="0.25">
      <c r="E959" s="118"/>
    </row>
    <row r="960" spans="5:5" ht="15.75" customHeight="1" x14ac:dyDescent="0.25">
      <c r="E960" s="118"/>
    </row>
    <row r="961" spans="5:5" ht="15.75" customHeight="1" x14ac:dyDescent="0.25">
      <c r="E961" s="118"/>
    </row>
    <row r="962" spans="5:5" ht="15.75" customHeight="1" x14ac:dyDescent="0.25">
      <c r="E962" s="118"/>
    </row>
    <row r="963" spans="5:5" ht="15.75" customHeight="1" x14ac:dyDescent="0.25">
      <c r="E963" s="118"/>
    </row>
    <row r="964" spans="5:5" ht="15.75" customHeight="1" x14ac:dyDescent="0.25">
      <c r="E964" s="118"/>
    </row>
    <row r="965" spans="5:5" ht="15.75" customHeight="1" x14ac:dyDescent="0.25">
      <c r="E965" s="118"/>
    </row>
    <row r="966" spans="5:5" ht="15.75" customHeight="1" x14ac:dyDescent="0.25">
      <c r="E966" s="118"/>
    </row>
    <row r="967" spans="5:5" ht="15.75" customHeight="1" x14ac:dyDescent="0.25">
      <c r="E967" s="118"/>
    </row>
    <row r="968" spans="5:5" ht="15.75" customHeight="1" x14ac:dyDescent="0.25">
      <c r="E968" s="118"/>
    </row>
    <row r="969" spans="5:5" ht="15.75" customHeight="1" x14ac:dyDescent="0.25">
      <c r="E969" s="118"/>
    </row>
    <row r="970" spans="5:5" ht="15.75" customHeight="1" x14ac:dyDescent="0.25">
      <c r="E970" s="118"/>
    </row>
    <row r="971" spans="5:5" ht="15.75" customHeight="1" x14ac:dyDescent="0.25">
      <c r="E971" s="118"/>
    </row>
    <row r="972" spans="5:5" ht="15.75" customHeight="1" x14ac:dyDescent="0.25">
      <c r="E972" s="118"/>
    </row>
    <row r="973" spans="5:5" ht="15.75" customHeight="1" x14ac:dyDescent="0.25">
      <c r="E973" s="118"/>
    </row>
    <row r="974" spans="5:5" ht="15.75" customHeight="1" x14ac:dyDescent="0.25">
      <c r="E974" s="118"/>
    </row>
    <row r="975" spans="5:5" ht="15.75" customHeight="1" x14ac:dyDescent="0.25">
      <c r="E975" s="118"/>
    </row>
    <row r="976" spans="5:5" ht="15.75" customHeight="1" x14ac:dyDescent="0.25">
      <c r="E976" s="118"/>
    </row>
    <row r="977" spans="5:5" ht="15.75" customHeight="1" x14ac:dyDescent="0.25">
      <c r="E977" s="118"/>
    </row>
    <row r="978" spans="5:5" ht="15.75" customHeight="1" x14ac:dyDescent="0.25">
      <c r="E978" s="118"/>
    </row>
    <row r="979" spans="5:5" ht="15.75" customHeight="1" x14ac:dyDescent="0.25">
      <c r="E979" s="118"/>
    </row>
    <row r="980" spans="5:5" ht="15.75" customHeight="1" x14ac:dyDescent="0.25">
      <c r="E980" s="118"/>
    </row>
    <row r="981" spans="5:5" ht="15.75" customHeight="1" x14ac:dyDescent="0.25">
      <c r="E981" s="118"/>
    </row>
    <row r="982" spans="5:5" ht="15.75" customHeight="1" x14ac:dyDescent="0.25">
      <c r="E982" s="118"/>
    </row>
    <row r="983" spans="5:5" ht="15.75" customHeight="1" x14ac:dyDescent="0.25">
      <c r="E983" s="118"/>
    </row>
    <row r="984" spans="5:5" ht="15.75" customHeight="1" x14ac:dyDescent="0.25">
      <c r="E984" s="118"/>
    </row>
    <row r="985" spans="5:5" ht="15.75" customHeight="1" x14ac:dyDescent="0.25">
      <c r="E985" s="118"/>
    </row>
    <row r="986" spans="5:5" ht="15.75" customHeight="1" x14ac:dyDescent="0.25">
      <c r="E986" s="118"/>
    </row>
    <row r="987" spans="5:5" ht="15.75" customHeight="1" x14ac:dyDescent="0.25">
      <c r="E987" s="118"/>
    </row>
    <row r="988" spans="5:5" ht="15.75" customHeight="1" x14ac:dyDescent="0.25">
      <c r="E988" s="118"/>
    </row>
    <row r="989" spans="5:5" ht="15.75" customHeight="1" x14ac:dyDescent="0.25">
      <c r="E989" s="118"/>
    </row>
    <row r="990" spans="5:5" ht="15.75" customHeight="1" x14ac:dyDescent="0.25">
      <c r="E990" s="118"/>
    </row>
    <row r="991" spans="5:5" ht="15.75" customHeight="1" x14ac:dyDescent="0.25">
      <c r="E991" s="118"/>
    </row>
    <row r="992" spans="5:5" ht="15.75" customHeight="1" x14ac:dyDescent="0.25">
      <c r="E992" s="118"/>
    </row>
    <row r="993" spans="5:5" ht="15.75" customHeight="1" x14ac:dyDescent="0.25">
      <c r="E993" s="118"/>
    </row>
    <row r="994" spans="5:5" ht="15.75" customHeight="1" x14ac:dyDescent="0.25">
      <c r="E994" s="118"/>
    </row>
    <row r="995" spans="5:5" ht="15.75" customHeight="1" x14ac:dyDescent="0.25">
      <c r="E995" s="118"/>
    </row>
    <row r="996" spans="5:5" ht="15.75" customHeight="1" x14ac:dyDescent="0.25">
      <c r="E996" s="118"/>
    </row>
    <row r="997" spans="5:5" ht="15.75" customHeight="1" x14ac:dyDescent="0.25">
      <c r="E997" s="118"/>
    </row>
    <row r="998" spans="5:5" ht="15.75" customHeight="1" x14ac:dyDescent="0.25">
      <c r="E998" s="118"/>
    </row>
    <row r="999" spans="5:5" ht="15.75" customHeight="1" x14ac:dyDescent="0.25">
      <c r="E999" s="118"/>
    </row>
  </sheetData>
  <mergeCells count="18">
    <mergeCell ref="C3:C5"/>
    <mergeCell ref="D3:D5"/>
    <mergeCell ref="C8:C9"/>
    <mergeCell ref="A6:A9"/>
    <mergeCell ref="B8:B9"/>
    <mergeCell ref="B6:B7"/>
    <mergeCell ref="A1:U1"/>
    <mergeCell ref="A2:U2"/>
    <mergeCell ref="E3:E5"/>
    <mergeCell ref="C6:C7"/>
    <mergeCell ref="F3:U3"/>
    <mergeCell ref="H4:S4"/>
    <mergeCell ref="T4:T5"/>
    <mergeCell ref="U4:U5"/>
    <mergeCell ref="G4:G5"/>
    <mergeCell ref="F4:F5"/>
    <mergeCell ref="A3:A5"/>
    <mergeCell ref="B3:B5"/>
  </mergeCells>
  <pageMargins left="0.7" right="0.7" top="0.75" bottom="0.75" header="0" footer="0"/>
  <pageSetup orientation="portrait" r:id="rId1"/>
  <ignoredErrors>
    <ignoredError sqref="T6:T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U999"/>
  <sheetViews>
    <sheetView showGridLines="0" zoomScale="66" zoomScaleNormal="66" workbookViewId="0">
      <selection activeCell="A6" sqref="A6:A9"/>
    </sheetView>
  </sheetViews>
  <sheetFormatPr baseColWidth="10" defaultColWidth="14.42578125" defaultRowHeight="15" customHeight="1" x14ac:dyDescent="0.25"/>
  <cols>
    <col min="1" max="1" width="17.42578125" style="91" customWidth="1"/>
    <col min="2" max="2" width="26" style="91" customWidth="1"/>
    <col min="3" max="3" width="29.5703125" style="91" customWidth="1"/>
    <col min="4" max="4" width="37.28515625" style="91" customWidth="1"/>
    <col min="5" max="5" width="10.7109375" style="91" customWidth="1"/>
    <col min="6" max="7" width="15" style="119" customWidth="1"/>
    <col min="8" max="9" width="6.5703125" style="119" bestFit="1" customWidth="1"/>
    <col min="10" max="10" width="7.28515625" style="119" bestFit="1" customWidth="1"/>
    <col min="11" max="11" width="7" style="119" bestFit="1" customWidth="1"/>
    <col min="12" max="12" width="7.28515625" style="119" bestFit="1" customWidth="1"/>
    <col min="13" max="13" width="8.85546875" style="119" bestFit="1" customWidth="1"/>
    <col min="14" max="15" width="9.85546875" style="119" bestFit="1" customWidth="1"/>
    <col min="16" max="16" width="6.85546875" style="119" bestFit="1" customWidth="1"/>
    <col min="17" max="17" width="7" style="119" bestFit="1" customWidth="1"/>
    <col min="18" max="18" width="7.28515625" style="119" bestFit="1" customWidth="1"/>
    <col min="19" max="19" width="6" style="119" bestFit="1" customWidth="1"/>
    <col min="20" max="20" width="18.85546875" style="91" customWidth="1"/>
    <col min="21" max="21" width="15" style="168" customWidth="1"/>
    <col min="22" max="16384" width="14.42578125" style="91"/>
  </cols>
  <sheetData>
    <row r="1" spans="1:2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5" customHeight="1" x14ac:dyDescent="0.25">
      <c r="A3" s="304" t="s">
        <v>0</v>
      </c>
      <c r="B3" s="307" t="s">
        <v>1</v>
      </c>
      <c r="C3" s="299" t="s">
        <v>2</v>
      </c>
      <c r="D3" s="299" t="s">
        <v>3</v>
      </c>
      <c r="E3" s="243" t="s">
        <v>4</v>
      </c>
      <c r="F3" s="247" t="s">
        <v>5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</row>
    <row r="4" spans="1:21" ht="38.25" customHeight="1" x14ac:dyDescent="0.25">
      <c r="A4" s="305"/>
      <c r="B4" s="308"/>
      <c r="C4" s="303"/>
      <c r="D4" s="303"/>
      <c r="E4" s="251"/>
      <c r="F4" s="421" t="s">
        <v>6</v>
      </c>
      <c r="G4" s="421" t="s">
        <v>7</v>
      </c>
      <c r="H4" s="245" t="s">
        <v>8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424"/>
      <c r="T4" s="243" t="s">
        <v>9</v>
      </c>
      <c r="U4" s="344" t="s">
        <v>10</v>
      </c>
    </row>
    <row r="5" spans="1:21" ht="38.25" customHeight="1" x14ac:dyDescent="0.25">
      <c r="A5" s="429"/>
      <c r="B5" s="309"/>
      <c r="C5" s="300"/>
      <c r="D5" s="300"/>
      <c r="E5" s="252"/>
      <c r="F5" s="422"/>
      <c r="G5" s="422"/>
      <c r="H5" s="203" t="s">
        <v>11</v>
      </c>
      <c r="I5" s="203" t="s">
        <v>12</v>
      </c>
      <c r="J5" s="203" t="s">
        <v>13</v>
      </c>
      <c r="K5" s="203" t="s">
        <v>14</v>
      </c>
      <c r="L5" s="203" t="s">
        <v>15</v>
      </c>
      <c r="M5" s="203" t="s">
        <v>16</v>
      </c>
      <c r="N5" s="203" t="s">
        <v>17</v>
      </c>
      <c r="O5" s="203" t="s">
        <v>18</v>
      </c>
      <c r="P5" s="203" t="s">
        <v>19</v>
      </c>
      <c r="Q5" s="203" t="s">
        <v>20</v>
      </c>
      <c r="R5" s="203" t="s">
        <v>21</v>
      </c>
      <c r="S5" s="203" t="s">
        <v>22</v>
      </c>
      <c r="T5" s="252"/>
      <c r="U5" s="345"/>
    </row>
    <row r="6" spans="1:21" ht="62.25" customHeight="1" x14ac:dyDescent="0.25">
      <c r="A6" s="259" t="s">
        <v>74</v>
      </c>
      <c r="B6" s="260" t="s">
        <v>465</v>
      </c>
      <c r="C6" s="258" t="s">
        <v>466</v>
      </c>
      <c r="D6" s="215" t="s">
        <v>469</v>
      </c>
      <c r="E6" s="84" t="s">
        <v>263</v>
      </c>
      <c r="F6" s="131">
        <v>26000</v>
      </c>
      <c r="G6" s="131">
        <v>25400</v>
      </c>
      <c r="H6" s="131">
        <v>0</v>
      </c>
      <c r="I6" s="131">
        <v>0</v>
      </c>
      <c r="J6" s="131">
        <v>0</v>
      </c>
      <c r="K6" s="131">
        <v>242</v>
      </c>
      <c r="L6" s="131">
        <v>0</v>
      </c>
      <c r="M6" s="131">
        <v>2695</v>
      </c>
      <c r="N6" s="131">
        <v>7562</v>
      </c>
      <c r="O6" s="131">
        <v>5423</v>
      </c>
      <c r="P6" s="131">
        <v>1676</v>
      </c>
      <c r="Q6" s="131">
        <v>972</v>
      </c>
      <c r="R6" s="131"/>
      <c r="S6" s="131"/>
      <c r="T6" s="131">
        <f t="shared" ref="T6:T9" si="0">SUM(H6:S6)</f>
        <v>18570</v>
      </c>
      <c r="U6" s="85">
        <f>T6/G6</f>
        <v>0.73110236220472435</v>
      </c>
    </row>
    <row r="7" spans="1:21" ht="62.25" customHeight="1" x14ac:dyDescent="0.25">
      <c r="A7" s="251"/>
      <c r="B7" s="251"/>
      <c r="C7" s="251"/>
      <c r="D7" s="216" t="s">
        <v>470</v>
      </c>
      <c r="E7" s="88" t="s">
        <v>263</v>
      </c>
      <c r="F7" s="123">
        <v>25000</v>
      </c>
      <c r="G7" s="123">
        <v>23400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1532</v>
      </c>
      <c r="N7" s="123">
        <v>8138</v>
      </c>
      <c r="O7" s="123">
        <v>5423</v>
      </c>
      <c r="P7" s="123">
        <v>1636</v>
      </c>
      <c r="Q7" s="123">
        <v>968</v>
      </c>
      <c r="R7" s="123"/>
      <c r="S7" s="123"/>
      <c r="T7" s="123">
        <f t="shared" si="0"/>
        <v>17697</v>
      </c>
      <c r="U7" s="153">
        <f>T7/G7</f>
        <v>0.75628205128205128</v>
      </c>
    </row>
    <row r="8" spans="1:21" ht="62.25" customHeight="1" x14ac:dyDescent="0.25">
      <c r="A8" s="251"/>
      <c r="B8" s="251"/>
      <c r="C8" s="251"/>
      <c r="D8" s="217" t="s">
        <v>467</v>
      </c>
      <c r="E8" s="88" t="s">
        <v>263</v>
      </c>
      <c r="F8" s="123">
        <v>25000</v>
      </c>
      <c r="G8" s="123">
        <v>23400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2695</v>
      </c>
      <c r="N8" s="123">
        <v>6975</v>
      </c>
      <c r="O8" s="123">
        <v>5423</v>
      </c>
      <c r="P8" s="123">
        <v>1636</v>
      </c>
      <c r="Q8" s="123">
        <v>968</v>
      </c>
      <c r="R8" s="123"/>
      <c r="S8" s="123"/>
      <c r="T8" s="123">
        <f t="shared" si="0"/>
        <v>17697</v>
      </c>
      <c r="U8" s="153">
        <f t="shared" ref="U8:U9" si="1">T8/G8</f>
        <v>0.75628205128205128</v>
      </c>
    </row>
    <row r="9" spans="1:21" ht="62.25" customHeight="1" x14ac:dyDescent="0.25">
      <c r="A9" s="252"/>
      <c r="B9" s="252"/>
      <c r="C9" s="252"/>
      <c r="D9" s="111" t="s">
        <v>468</v>
      </c>
      <c r="E9" s="88" t="s">
        <v>263</v>
      </c>
      <c r="F9" s="123">
        <v>1000</v>
      </c>
      <c r="G9" s="123">
        <v>2000</v>
      </c>
      <c r="H9" s="123">
        <v>0</v>
      </c>
      <c r="I9" s="123">
        <v>0</v>
      </c>
      <c r="J9" s="123">
        <v>0</v>
      </c>
      <c r="K9" s="123">
        <v>242</v>
      </c>
      <c r="L9" s="123">
        <v>0</v>
      </c>
      <c r="M9" s="123">
        <v>0</v>
      </c>
      <c r="N9" s="123">
        <v>587</v>
      </c>
      <c r="O9" s="123">
        <v>0</v>
      </c>
      <c r="P9" s="123">
        <v>40</v>
      </c>
      <c r="Q9" s="123">
        <v>4</v>
      </c>
      <c r="R9" s="123"/>
      <c r="S9" s="123"/>
      <c r="T9" s="123">
        <f t="shared" si="0"/>
        <v>873</v>
      </c>
      <c r="U9" s="153">
        <f t="shared" si="1"/>
        <v>0.4365</v>
      </c>
    </row>
    <row r="10" spans="1:21" x14ac:dyDescent="0.25">
      <c r="A10" s="219" t="s">
        <v>508</v>
      </c>
      <c r="B10" s="112"/>
      <c r="C10" s="113"/>
      <c r="D10" s="113"/>
    </row>
    <row r="11" spans="1:21" x14ac:dyDescent="0.25">
      <c r="B11" s="112"/>
      <c r="C11" s="113"/>
      <c r="D11" s="113"/>
    </row>
    <row r="12" spans="1:21" x14ac:dyDescent="0.25">
      <c r="B12" s="112"/>
      <c r="C12" s="113"/>
      <c r="D12" s="113"/>
    </row>
    <row r="13" spans="1:21" x14ac:dyDescent="0.25">
      <c r="B13" s="112"/>
      <c r="C13" s="113"/>
      <c r="D13" s="113"/>
    </row>
    <row r="14" spans="1:21" x14ac:dyDescent="0.25">
      <c r="B14" s="112"/>
      <c r="C14" s="113"/>
      <c r="D14" s="113"/>
    </row>
    <row r="15" spans="1:21" x14ac:dyDescent="0.25">
      <c r="B15" s="112"/>
      <c r="C15" s="113"/>
      <c r="D15" s="113"/>
    </row>
    <row r="16" spans="1:21" x14ac:dyDescent="0.25">
      <c r="B16" s="112"/>
      <c r="C16" s="113"/>
      <c r="D16" s="113"/>
    </row>
    <row r="17" spans="2:4" x14ac:dyDescent="0.25">
      <c r="B17" s="112"/>
      <c r="C17" s="113"/>
      <c r="D17" s="113"/>
    </row>
    <row r="18" spans="2:4" x14ac:dyDescent="0.25">
      <c r="B18" s="112"/>
      <c r="C18" s="113"/>
      <c r="D18" s="113"/>
    </row>
    <row r="19" spans="2:4" x14ac:dyDescent="0.25">
      <c r="B19" s="112"/>
      <c r="C19" s="113"/>
      <c r="D19" s="113"/>
    </row>
    <row r="20" spans="2:4" ht="15.75" customHeight="1" x14ac:dyDescent="0.25">
      <c r="B20" s="112"/>
      <c r="C20" s="113"/>
      <c r="D20" s="113"/>
    </row>
    <row r="21" spans="2:4" ht="15.75" customHeight="1" x14ac:dyDescent="0.25"/>
    <row r="22" spans="2:4" ht="15.75" customHeight="1" x14ac:dyDescent="0.25"/>
    <row r="23" spans="2:4" ht="15.75" customHeight="1" x14ac:dyDescent="0.25"/>
    <row r="24" spans="2:4" ht="15.75" customHeight="1" x14ac:dyDescent="0.25"/>
    <row r="25" spans="2:4" ht="15.75" customHeight="1" x14ac:dyDescent="0.25"/>
    <row r="26" spans="2:4" ht="15.75" customHeight="1" x14ac:dyDescent="0.25"/>
    <row r="27" spans="2:4" ht="15.75" customHeight="1" x14ac:dyDescent="0.25"/>
    <row r="28" spans="2:4" ht="15.75" customHeight="1" x14ac:dyDescent="0.25"/>
    <row r="29" spans="2:4" ht="15.75" customHeight="1" x14ac:dyDescent="0.25"/>
    <row r="30" spans="2:4" ht="15.75" customHeight="1" x14ac:dyDescent="0.25"/>
    <row r="31" spans="2:4" ht="15.75" customHeight="1" x14ac:dyDescent="0.25"/>
    <row r="32" spans="2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6">
    <mergeCell ref="A1:U1"/>
    <mergeCell ref="A2:U2"/>
    <mergeCell ref="A6:A9"/>
    <mergeCell ref="F3:U3"/>
    <mergeCell ref="T4:T5"/>
    <mergeCell ref="U4:U5"/>
    <mergeCell ref="H4:S4"/>
    <mergeCell ref="G4:G5"/>
    <mergeCell ref="F4:F5"/>
    <mergeCell ref="B6:B9"/>
    <mergeCell ref="C6:C9"/>
    <mergeCell ref="E3:E5"/>
    <mergeCell ref="A3:A5"/>
    <mergeCell ref="B3:B5"/>
    <mergeCell ref="C3:C5"/>
    <mergeCell ref="D3:D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E999"/>
  <sheetViews>
    <sheetView showGridLines="0" zoomScale="59" zoomScaleNormal="59" workbookViewId="0">
      <selection activeCell="A6" sqref="A6:A81"/>
    </sheetView>
  </sheetViews>
  <sheetFormatPr baseColWidth="10" defaultColWidth="14.42578125" defaultRowHeight="15" customHeight="1" x14ac:dyDescent="0.25"/>
  <cols>
    <col min="1" max="1" width="12.85546875" style="91" customWidth="1"/>
    <col min="2" max="2" width="27.28515625" style="91" customWidth="1"/>
    <col min="3" max="3" width="29.140625" style="91" customWidth="1"/>
    <col min="4" max="4" width="57" style="144" customWidth="1"/>
    <col min="5" max="5" width="12.7109375" style="91" customWidth="1"/>
    <col min="6" max="6" width="15.140625" style="145" bestFit="1" customWidth="1"/>
    <col min="7" max="7" width="14.140625" style="145" bestFit="1" customWidth="1"/>
    <col min="8" max="8" width="12.7109375" style="145" bestFit="1" customWidth="1"/>
    <col min="9" max="9" width="13.7109375" style="145" bestFit="1" customWidth="1"/>
    <col min="10" max="10" width="13.28515625" style="145" bestFit="1" customWidth="1"/>
    <col min="11" max="11" width="13.7109375" style="145" bestFit="1" customWidth="1"/>
    <col min="12" max="13" width="13.28515625" style="145" bestFit="1" customWidth="1"/>
    <col min="14" max="14" width="13.7109375" style="145" bestFit="1" customWidth="1"/>
    <col min="15" max="15" width="13.28515625" style="145" bestFit="1" customWidth="1"/>
    <col min="16" max="16" width="7.85546875" style="145" customWidth="1"/>
    <col min="17" max="17" width="11.28515625" style="145" customWidth="1"/>
    <col min="18" max="19" width="7.85546875" style="145" customWidth="1"/>
    <col min="20" max="20" width="20" style="146" customWidth="1"/>
    <col min="21" max="21" width="14.28515625" style="146" customWidth="1"/>
    <col min="22" max="22" width="22.85546875" style="91" customWidth="1"/>
    <col min="23" max="23" width="11.42578125" style="91" customWidth="1"/>
    <col min="24" max="31" width="10.7109375" style="91" customWidth="1"/>
    <col min="32" max="16384" width="14.42578125" style="91"/>
  </cols>
  <sheetData>
    <row r="1" spans="1:3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90"/>
      <c r="W1" s="90"/>
    </row>
    <row r="2" spans="1:31" x14ac:dyDescent="0.25">
      <c r="A2" s="292" t="s">
        <v>518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90"/>
      <c r="W2" s="90"/>
    </row>
    <row r="3" spans="1:31" ht="15" customHeight="1" x14ac:dyDescent="0.25">
      <c r="A3" s="304" t="s">
        <v>0</v>
      </c>
      <c r="B3" s="307" t="s">
        <v>1</v>
      </c>
      <c r="C3" s="299" t="s">
        <v>2</v>
      </c>
      <c r="D3" s="299" t="s">
        <v>3</v>
      </c>
      <c r="E3" s="299" t="s">
        <v>4</v>
      </c>
      <c r="F3" s="296" t="s">
        <v>5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90"/>
      <c r="W3" s="90"/>
    </row>
    <row r="4" spans="1:31" ht="15" customHeight="1" x14ac:dyDescent="0.25">
      <c r="A4" s="305"/>
      <c r="B4" s="308"/>
      <c r="C4" s="303"/>
      <c r="D4" s="303"/>
      <c r="E4" s="303"/>
      <c r="F4" s="301" t="s">
        <v>6</v>
      </c>
      <c r="G4" s="301" t="s">
        <v>7</v>
      </c>
      <c r="H4" s="293" t="s">
        <v>8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9" t="s">
        <v>9</v>
      </c>
      <c r="U4" s="299" t="s">
        <v>10</v>
      </c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45" customHeight="1" x14ac:dyDescent="0.25">
      <c r="A5" s="306"/>
      <c r="B5" s="309"/>
      <c r="C5" s="300"/>
      <c r="D5" s="300"/>
      <c r="E5" s="300"/>
      <c r="F5" s="302"/>
      <c r="G5" s="302"/>
      <c r="H5" s="92" t="s">
        <v>11</v>
      </c>
      <c r="I5" s="93" t="s">
        <v>12</v>
      </c>
      <c r="J5" s="93" t="s">
        <v>13</v>
      </c>
      <c r="K5" s="93" t="s">
        <v>14</v>
      </c>
      <c r="L5" s="93" t="s">
        <v>15</v>
      </c>
      <c r="M5" s="93" t="s">
        <v>16</v>
      </c>
      <c r="N5" s="93" t="s">
        <v>17</v>
      </c>
      <c r="O5" s="93" t="s">
        <v>18</v>
      </c>
      <c r="P5" s="93" t="s">
        <v>19</v>
      </c>
      <c r="Q5" s="93" t="s">
        <v>20</v>
      </c>
      <c r="R5" s="93" t="s">
        <v>21</v>
      </c>
      <c r="S5" s="93" t="s">
        <v>22</v>
      </c>
      <c r="T5" s="300"/>
      <c r="U5" s="300"/>
      <c r="V5" s="90"/>
      <c r="W5" s="90"/>
    </row>
    <row r="6" spans="1:31" ht="30" x14ac:dyDescent="0.25">
      <c r="A6" s="283" t="s">
        <v>23</v>
      </c>
      <c r="B6" s="277" t="s">
        <v>24</v>
      </c>
      <c r="C6" s="289" t="s">
        <v>25</v>
      </c>
      <c r="D6" s="105" t="s">
        <v>26</v>
      </c>
      <c r="E6" s="86" t="s">
        <v>27</v>
      </c>
      <c r="F6" s="120">
        <v>431149</v>
      </c>
      <c r="G6" s="120">
        <v>651468</v>
      </c>
      <c r="H6" s="120">
        <v>23530</v>
      </c>
      <c r="I6" s="120">
        <v>29822</v>
      </c>
      <c r="J6" s="120">
        <v>36786</v>
      </c>
      <c r="K6" s="120">
        <v>58584</v>
      </c>
      <c r="L6" s="120">
        <v>35356</v>
      </c>
      <c r="M6" s="120">
        <v>34390</v>
      </c>
      <c r="N6" s="120">
        <v>33738</v>
      </c>
      <c r="O6" s="120">
        <v>53244</v>
      </c>
      <c r="P6" s="120">
        <v>42241</v>
      </c>
      <c r="Q6" s="120">
        <v>34531</v>
      </c>
      <c r="R6" s="120"/>
      <c r="S6" s="120"/>
      <c r="T6" s="121">
        <f t="shared" ref="T6:T81" si="0">SUM(H6:S6)</f>
        <v>382222</v>
      </c>
      <c r="U6" s="122">
        <f t="shared" ref="U6:U81" si="1">T6/G6</f>
        <v>0.58670878692430017</v>
      </c>
      <c r="V6" s="90"/>
      <c r="W6" s="90"/>
    </row>
    <row r="7" spans="1:31" ht="30" x14ac:dyDescent="0.25">
      <c r="A7" s="284"/>
      <c r="B7" s="278"/>
      <c r="C7" s="290"/>
      <c r="D7" s="111" t="s">
        <v>33</v>
      </c>
      <c r="E7" s="88" t="s">
        <v>27</v>
      </c>
      <c r="F7" s="120">
        <v>249791</v>
      </c>
      <c r="G7" s="120">
        <v>265499</v>
      </c>
      <c r="H7" s="120">
        <v>11947</v>
      </c>
      <c r="I7" s="123">
        <v>14698</v>
      </c>
      <c r="J7" s="123">
        <v>18415</v>
      </c>
      <c r="K7" s="123">
        <v>18758</v>
      </c>
      <c r="L7" s="123">
        <v>13528</v>
      </c>
      <c r="M7" s="123">
        <v>16352</v>
      </c>
      <c r="N7" s="123">
        <v>17734</v>
      </c>
      <c r="O7" s="123">
        <v>21998</v>
      </c>
      <c r="P7" s="123">
        <v>22151</v>
      </c>
      <c r="Q7" s="123">
        <v>17628</v>
      </c>
      <c r="R7" s="123"/>
      <c r="S7" s="123"/>
      <c r="T7" s="121">
        <f t="shared" si="0"/>
        <v>173209</v>
      </c>
      <c r="U7" s="122">
        <f t="shared" si="1"/>
        <v>0.65239040448363272</v>
      </c>
      <c r="V7" s="90"/>
      <c r="W7" s="90"/>
    </row>
    <row r="8" spans="1:31" ht="30" x14ac:dyDescent="0.25">
      <c r="A8" s="284"/>
      <c r="B8" s="278"/>
      <c r="C8" s="290"/>
      <c r="D8" s="111" t="s">
        <v>37</v>
      </c>
      <c r="E8" s="88" t="s">
        <v>27</v>
      </c>
      <c r="F8" s="120">
        <v>346852</v>
      </c>
      <c r="G8" s="120">
        <v>359041</v>
      </c>
      <c r="H8" s="120">
        <v>21530</v>
      </c>
      <c r="I8" s="123">
        <v>28462</v>
      </c>
      <c r="J8" s="123">
        <v>29117</v>
      </c>
      <c r="K8" s="123">
        <v>31231</v>
      </c>
      <c r="L8" s="123">
        <v>25382</v>
      </c>
      <c r="M8" s="123">
        <v>27045</v>
      </c>
      <c r="N8" s="123">
        <v>25994</v>
      </c>
      <c r="O8" s="123">
        <v>28784</v>
      </c>
      <c r="P8" s="123">
        <v>31479</v>
      </c>
      <c r="Q8" s="123">
        <v>28465</v>
      </c>
      <c r="R8" s="123"/>
      <c r="S8" s="123"/>
      <c r="T8" s="121">
        <f t="shared" si="0"/>
        <v>277489</v>
      </c>
      <c r="U8" s="122">
        <f t="shared" si="1"/>
        <v>0.77286159519386366</v>
      </c>
      <c r="V8" s="90"/>
      <c r="W8" s="90"/>
    </row>
    <row r="9" spans="1:31" ht="30" x14ac:dyDescent="0.25">
      <c r="A9" s="284"/>
      <c r="B9" s="278"/>
      <c r="C9" s="290"/>
      <c r="D9" s="111" t="s">
        <v>38</v>
      </c>
      <c r="E9" s="88" t="s">
        <v>27</v>
      </c>
      <c r="F9" s="120">
        <v>329568</v>
      </c>
      <c r="G9" s="120">
        <v>343703</v>
      </c>
      <c r="H9" s="120">
        <v>19355</v>
      </c>
      <c r="I9" s="123">
        <v>26215</v>
      </c>
      <c r="J9" s="123">
        <v>27674</v>
      </c>
      <c r="K9" s="123">
        <v>29974</v>
      </c>
      <c r="L9" s="123">
        <v>24949</v>
      </c>
      <c r="M9" s="123">
        <v>26054</v>
      </c>
      <c r="N9" s="123">
        <v>24571</v>
      </c>
      <c r="O9" s="123">
        <v>28085</v>
      </c>
      <c r="P9" s="123">
        <v>30625</v>
      </c>
      <c r="Q9" s="123">
        <v>26211</v>
      </c>
      <c r="R9" s="123"/>
      <c r="S9" s="123"/>
      <c r="T9" s="121">
        <f t="shared" si="0"/>
        <v>263713</v>
      </c>
      <c r="U9" s="122">
        <f t="shared" si="1"/>
        <v>0.76726999764331416</v>
      </c>
      <c r="V9" s="90"/>
      <c r="W9" s="90"/>
    </row>
    <row r="10" spans="1:31" ht="30" x14ac:dyDescent="0.25">
      <c r="A10" s="284"/>
      <c r="B10" s="278"/>
      <c r="C10" s="290"/>
      <c r="D10" s="111" t="s">
        <v>39</v>
      </c>
      <c r="E10" s="88" t="s">
        <v>27</v>
      </c>
      <c r="F10" s="120">
        <v>382294</v>
      </c>
      <c r="G10" s="120">
        <v>398751</v>
      </c>
      <c r="H10" s="120">
        <v>19687</v>
      </c>
      <c r="I10" s="123">
        <v>24196</v>
      </c>
      <c r="J10" s="123">
        <v>29683</v>
      </c>
      <c r="K10" s="123">
        <v>29641</v>
      </c>
      <c r="L10" s="123">
        <v>24234</v>
      </c>
      <c r="M10" s="123">
        <v>25547</v>
      </c>
      <c r="N10" s="123">
        <v>26212</v>
      </c>
      <c r="O10" s="123">
        <v>31775</v>
      </c>
      <c r="P10" s="123">
        <v>31077</v>
      </c>
      <c r="Q10" s="123">
        <v>30647</v>
      </c>
      <c r="R10" s="123"/>
      <c r="S10" s="123"/>
      <c r="T10" s="121">
        <f t="shared" si="0"/>
        <v>272699</v>
      </c>
      <c r="U10" s="122">
        <f t="shared" si="1"/>
        <v>0.68388292443153753</v>
      </c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30" x14ac:dyDescent="0.25">
      <c r="A11" s="284"/>
      <c r="B11" s="278"/>
      <c r="C11" s="290"/>
      <c r="D11" s="111" t="s">
        <v>40</v>
      </c>
      <c r="E11" s="88" t="s">
        <v>27</v>
      </c>
      <c r="F11" s="120">
        <v>344040</v>
      </c>
      <c r="G11" s="120">
        <v>355748</v>
      </c>
      <c r="H11" s="120">
        <v>19671</v>
      </c>
      <c r="I11" s="123">
        <v>25190</v>
      </c>
      <c r="J11" s="123">
        <v>28012</v>
      </c>
      <c r="K11" s="123">
        <v>30825</v>
      </c>
      <c r="L11" s="123">
        <v>26082</v>
      </c>
      <c r="M11" s="123">
        <v>27165</v>
      </c>
      <c r="N11" s="123">
        <v>25518</v>
      </c>
      <c r="O11" s="123">
        <v>28471</v>
      </c>
      <c r="P11" s="123">
        <v>30913</v>
      </c>
      <c r="Q11" s="123">
        <v>26024</v>
      </c>
      <c r="R11" s="123"/>
      <c r="S11" s="123"/>
      <c r="T11" s="121">
        <f t="shared" si="0"/>
        <v>267871</v>
      </c>
      <c r="U11" s="122">
        <f t="shared" si="1"/>
        <v>0.75297963727132688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30" x14ac:dyDescent="0.25">
      <c r="A12" s="284"/>
      <c r="B12" s="278"/>
      <c r="C12" s="290"/>
      <c r="D12" s="111" t="s">
        <v>42</v>
      </c>
      <c r="E12" s="88" t="s">
        <v>27</v>
      </c>
      <c r="F12" s="120">
        <v>359043</v>
      </c>
      <c r="G12" s="120">
        <v>395300</v>
      </c>
      <c r="H12" s="120">
        <v>20556</v>
      </c>
      <c r="I12" s="123">
        <v>27112</v>
      </c>
      <c r="J12" s="123">
        <v>29652</v>
      </c>
      <c r="K12" s="123">
        <v>36214</v>
      </c>
      <c r="L12" s="123">
        <v>26916</v>
      </c>
      <c r="M12" s="123">
        <v>28477</v>
      </c>
      <c r="N12" s="123">
        <v>26887</v>
      </c>
      <c r="O12" s="123">
        <v>31294</v>
      </c>
      <c r="P12" s="123">
        <v>32514</v>
      </c>
      <c r="Q12" s="123">
        <v>28249</v>
      </c>
      <c r="R12" s="123"/>
      <c r="S12" s="123"/>
      <c r="T12" s="121">
        <f t="shared" si="0"/>
        <v>287871</v>
      </c>
      <c r="U12" s="122">
        <f t="shared" si="1"/>
        <v>0.7282342524664811</v>
      </c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30" x14ac:dyDescent="0.25">
      <c r="A13" s="284"/>
      <c r="B13" s="279"/>
      <c r="C13" s="291"/>
      <c r="D13" s="111" t="s">
        <v>43</v>
      </c>
      <c r="E13" s="88" t="s">
        <v>27</v>
      </c>
      <c r="F13" s="120">
        <v>180951</v>
      </c>
      <c r="G13" s="120">
        <v>179267</v>
      </c>
      <c r="H13" s="120">
        <v>9118</v>
      </c>
      <c r="I13" s="123">
        <v>7988</v>
      </c>
      <c r="J13" s="123">
        <v>7694</v>
      </c>
      <c r="K13" s="123">
        <v>9752</v>
      </c>
      <c r="L13" s="123">
        <v>4829</v>
      </c>
      <c r="M13" s="123">
        <v>5899</v>
      </c>
      <c r="N13" s="123">
        <v>5083</v>
      </c>
      <c r="O13" s="123">
        <v>5786</v>
      </c>
      <c r="P13" s="123">
        <v>7338</v>
      </c>
      <c r="Q13" s="123">
        <v>6925</v>
      </c>
      <c r="R13" s="123"/>
      <c r="S13" s="123"/>
      <c r="T13" s="121">
        <f t="shared" si="0"/>
        <v>70412</v>
      </c>
      <c r="U13" s="122">
        <f t="shared" si="1"/>
        <v>0.39277725404006314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30" x14ac:dyDescent="0.25">
      <c r="A14" s="284"/>
      <c r="B14" s="265" t="s">
        <v>44</v>
      </c>
      <c r="C14" s="280" t="s">
        <v>498</v>
      </c>
      <c r="D14" s="111" t="s">
        <v>45</v>
      </c>
      <c r="E14" s="88" t="s">
        <v>27</v>
      </c>
      <c r="F14" s="120">
        <v>625839</v>
      </c>
      <c r="G14" s="120">
        <v>654235</v>
      </c>
      <c r="H14" s="120">
        <v>30674</v>
      </c>
      <c r="I14" s="123">
        <v>44510</v>
      </c>
      <c r="J14" s="123">
        <v>46633</v>
      </c>
      <c r="K14" s="123">
        <v>60330</v>
      </c>
      <c r="L14" s="123">
        <v>43559</v>
      </c>
      <c r="M14" s="123">
        <v>45625</v>
      </c>
      <c r="N14" s="123">
        <v>42458</v>
      </c>
      <c r="O14" s="123">
        <v>50661</v>
      </c>
      <c r="P14" s="123">
        <v>50277</v>
      </c>
      <c r="Q14" s="123">
        <v>47656</v>
      </c>
      <c r="R14" s="123"/>
      <c r="S14" s="123"/>
      <c r="T14" s="121">
        <f t="shared" si="0"/>
        <v>462383</v>
      </c>
      <c r="U14" s="124">
        <f t="shared" si="1"/>
        <v>0.70675368942352523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30" x14ac:dyDescent="0.25">
      <c r="A15" s="284"/>
      <c r="B15" s="270"/>
      <c r="C15" s="281"/>
      <c r="D15" s="111" t="s">
        <v>47</v>
      </c>
      <c r="E15" s="88" t="s">
        <v>27</v>
      </c>
      <c r="F15" s="120">
        <v>324232</v>
      </c>
      <c r="G15" s="120">
        <v>336702</v>
      </c>
      <c r="H15" s="120">
        <v>18505</v>
      </c>
      <c r="I15" s="123">
        <v>22916</v>
      </c>
      <c r="J15" s="123">
        <v>25823</v>
      </c>
      <c r="K15" s="123">
        <v>29231</v>
      </c>
      <c r="L15" s="123">
        <v>24457</v>
      </c>
      <c r="M15" s="123">
        <v>24783</v>
      </c>
      <c r="N15" s="123">
        <v>24379</v>
      </c>
      <c r="O15" s="123">
        <v>27184</v>
      </c>
      <c r="P15" s="123">
        <v>26063</v>
      </c>
      <c r="Q15" s="123">
        <v>22678</v>
      </c>
      <c r="R15" s="123"/>
      <c r="S15" s="123"/>
      <c r="T15" s="121">
        <f t="shared" si="0"/>
        <v>246019</v>
      </c>
      <c r="U15" s="124">
        <f t="shared" si="1"/>
        <v>0.7306728204762668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30" x14ac:dyDescent="0.25">
      <c r="A16" s="284"/>
      <c r="B16" s="270"/>
      <c r="C16" s="281"/>
      <c r="D16" s="111" t="s">
        <v>48</v>
      </c>
      <c r="E16" s="88" t="s">
        <v>27</v>
      </c>
      <c r="F16" s="120">
        <v>341485</v>
      </c>
      <c r="G16" s="120">
        <v>351821</v>
      </c>
      <c r="H16" s="120">
        <v>17877</v>
      </c>
      <c r="I16" s="123">
        <v>25388</v>
      </c>
      <c r="J16" s="123">
        <v>26480</v>
      </c>
      <c r="K16" s="123">
        <v>30232</v>
      </c>
      <c r="L16" s="123">
        <v>25046</v>
      </c>
      <c r="M16" s="123">
        <v>26436</v>
      </c>
      <c r="N16" s="123">
        <v>25343</v>
      </c>
      <c r="O16" s="123">
        <v>28157</v>
      </c>
      <c r="P16" s="123">
        <v>29314</v>
      </c>
      <c r="Q16" s="123">
        <v>25866</v>
      </c>
      <c r="R16" s="123"/>
      <c r="S16" s="123"/>
      <c r="T16" s="121">
        <f t="shared" si="0"/>
        <v>260139</v>
      </c>
      <c r="U16" s="124">
        <f t="shared" si="1"/>
        <v>0.73940725539407826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30" x14ac:dyDescent="0.25">
      <c r="A17" s="284"/>
      <c r="B17" s="270"/>
      <c r="C17" s="281"/>
      <c r="D17" s="111" t="s">
        <v>52</v>
      </c>
      <c r="E17" s="88" t="s">
        <v>27</v>
      </c>
      <c r="F17" s="120">
        <v>276945</v>
      </c>
      <c r="G17" s="120">
        <v>271062</v>
      </c>
      <c r="H17" s="120">
        <v>13994</v>
      </c>
      <c r="I17" s="123">
        <v>18890</v>
      </c>
      <c r="J17" s="123">
        <v>18931</v>
      </c>
      <c r="K17" s="123">
        <v>22218</v>
      </c>
      <c r="L17" s="123">
        <v>19731</v>
      </c>
      <c r="M17" s="123">
        <v>18342</v>
      </c>
      <c r="N17" s="123">
        <v>18918</v>
      </c>
      <c r="O17" s="123">
        <v>20873</v>
      </c>
      <c r="P17" s="123">
        <v>20371</v>
      </c>
      <c r="Q17" s="123">
        <v>18610</v>
      </c>
      <c r="R17" s="123"/>
      <c r="S17" s="123"/>
      <c r="T17" s="121">
        <f t="shared" si="0"/>
        <v>190878</v>
      </c>
      <c r="U17" s="124">
        <f t="shared" si="1"/>
        <v>0.70418575823981233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30" x14ac:dyDescent="0.25">
      <c r="A18" s="284"/>
      <c r="B18" s="270"/>
      <c r="C18" s="281"/>
      <c r="D18" s="111" t="s">
        <v>54</v>
      </c>
      <c r="E18" s="88" t="s">
        <v>27</v>
      </c>
      <c r="F18" s="120">
        <v>244030</v>
      </c>
      <c r="G18" s="120">
        <v>246547</v>
      </c>
      <c r="H18" s="120">
        <v>14264</v>
      </c>
      <c r="I18" s="123">
        <v>17992</v>
      </c>
      <c r="J18" s="123">
        <v>17343</v>
      </c>
      <c r="K18" s="123">
        <v>20383</v>
      </c>
      <c r="L18" s="123">
        <v>18952</v>
      </c>
      <c r="M18" s="123">
        <v>16752</v>
      </c>
      <c r="N18" s="123">
        <v>17823</v>
      </c>
      <c r="O18" s="123">
        <v>18813</v>
      </c>
      <c r="P18" s="123">
        <v>20208</v>
      </c>
      <c r="Q18" s="123">
        <v>18658</v>
      </c>
      <c r="R18" s="123"/>
      <c r="S18" s="123"/>
      <c r="T18" s="121">
        <f t="shared" si="0"/>
        <v>181188</v>
      </c>
      <c r="U18" s="124">
        <f t="shared" si="1"/>
        <v>0.73490247295647482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30" x14ac:dyDescent="0.25">
      <c r="A19" s="284"/>
      <c r="B19" s="266"/>
      <c r="C19" s="282"/>
      <c r="D19" s="111" t="s">
        <v>56</v>
      </c>
      <c r="E19" s="88" t="s">
        <v>27</v>
      </c>
      <c r="F19" s="120">
        <v>267902</v>
      </c>
      <c r="G19" s="120">
        <v>230157</v>
      </c>
      <c r="H19" s="120">
        <v>10835</v>
      </c>
      <c r="I19" s="123">
        <v>10516</v>
      </c>
      <c r="J19" s="123">
        <v>7858</v>
      </c>
      <c r="K19" s="123">
        <v>15667</v>
      </c>
      <c r="L19" s="123">
        <v>5347</v>
      </c>
      <c r="M19" s="123">
        <v>4142</v>
      </c>
      <c r="N19" s="123">
        <v>6131</v>
      </c>
      <c r="O19" s="123">
        <v>7129</v>
      </c>
      <c r="P19" s="123">
        <v>8316</v>
      </c>
      <c r="Q19" s="123">
        <v>5494</v>
      </c>
      <c r="R19" s="123"/>
      <c r="S19" s="123"/>
      <c r="T19" s="121">
        <f t="shared" si="0"/>
        <v>81435</v>
      </c>
      <c r="U19" s="124">
        <f t="shared" si="1"/>
        <v>0.35382369426087412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30" x14ac:dyDescent="0.25">
      <c r="A20" s="284"/>
      <c r="B20" s="265" t="s">
        <v>57</v>
      </c>
      <c r="C20" s="280" t="s">
        <v>499</v>
      </c>
      <c r="D20" s="111" t="s">
        <v>58</v>
      </c>
      <c r="E20" s="88" t="s">
        <v>27</v>
      </c>
      <c r="F20" s="120">
        <v>1559781</v>
      </c>
      <c r="G20" s="120">
        <v>1958109</v>
      </c>
      <c r="H20" s="120">
        <v>113455</v>
      </c>
      <c r="I20" s="123">
        <v>128860</v>
      </c>
      <c r="J20" s="123">
        <v>162179</v>
      </c>
      <c r="K20" s="123">
        <v>158343</v>
      </c>
      <c r="L20" s="123">
        <v>148048</v>
      </c>
      <c r="M20" s="123">
        <v>149710</v>
      </c>
      <c r="N20" s="123">
        <v>127747</v>
      </c>
      <c r="O20" s="123">
        <v>155782</v>
      </c>
      <c r="P20" s="123">
        <v>173414</v>
      </c>
      <c r="Q20" s="123">
        <v>143290</v>
      </c>
      <c r="R20" s="123"/>
      <c r="S20" s="123"/>
      <c r="T20" s="121">
        <f t="shared" si="0"/>
        <v>1460828</v>
      </c>
      <c r="U20" s="124">
        <f t="shared" si="1"/>
        <v>0.74604018468839073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ht="45" x14ac:dyDescent="0.25">
      <c r="A21" s="284"/>
      <c r="B21" s="270"/>
      <c r="C21" s="281"/>
      <c r="D21" s="111" t="s">
        <v>59</v>
      </c>
      <c r="E21" s="88" t="s">
        <v>27</v>
      </c>
      <c r="F21" s="120">
        <v>772936</v>
      </c>
      <c r="G21" s="120">
        <v>990593</v>
      </c>
      <c r="H21" s="120">
        <v>59136</v>
      </c>
      <c r="I21" s="123">
        <v>67966</v>
      </c>
      <c r="J21" s="123">
        <v>81489</v>
      </c>
      <c r="K21" s="123">
        <v>83795</v>
      </c>
      <c r="L21" s="123">
        <v>71261</v>
      </c>
      <c r="M21" s="123">
        <v>72455</v>
      </c>
      <c r="N21" s="123">
        <v>65295</v>
      </c>
      <c r="O21" s="123">
        <v>78755</v>
      </c>
      <c r="P21" s="123">
        <v>86674</v>
      </c>
      <c r="Q21" s="123">
        <v>80250</v>
      </c>
      <c r="R21" s="123"/>
      <c r="S21" s="123"/>
      <c r="T21" s="121">
        <f t="shared" si="0"/>
        <v>747076</v>
      </c>
      <c r="U21" s="124">
        <f t="shared" si="1"/>
        <v>0.75417048172155465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ht="45" x14ac:dyDescent="0.25">
      <c r="A22" s="284"/>
      <c r="B22" s="270"/>
      <c r="C22" s="281"/>
      <c r="D22" s="111" t="s">
        <v>60</v>
      </c>
      <c r="E22" s="88" t="s">
        <v>27</v>
      </c>
      <c r="F22" s="120">
        <v>612849</v>
      </c>
      <c r="G22" s="120">
        <v>825096</v>
      </c>
      <c r="H22" s="120">
        <v>47259</v>
      </c>
      <c r="I22" s="123">
        <v>50745</v>
      </c>
      <c r="J22" s="123">
        <v>64467</v>
      </c>
      <c r="K22" s="123">
        <v>56885</v>
      </c>
      <c r="L22" s="123">
        <v>59431</v>
      </c>
      <c r="M22" s="123">
        <v>57407</v>
      </c>
      <c r="N22" s="123">
        <v>51326</v>
      </c>
      <c r="O22" s="123">
        <v>63968</v>
      </c>
      <c r="P22" s="123">
        <v>76440</v>
      </c>
      <c r="Q22" s="123">
        <v>69638</v>
      </c>
      <c r="R22" s="123"/>
      <c r="S22" s="123"/>
      <c r="T22" s="121">
        <f t="shared" si="0"/>
        <v>597566</v>
      </c>
      <c r="U22" s="124">
        <f t="shared" si="1"/>
        <v>0.72423814925778329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ht="45" x14ac:dyDescent="0.25">
      <c r="A23" s="284"/>
      <c r="B23" s="270"/>
      <c r="C23" s="281"/>
      <c r="D23" s="111" t="s">
        <v>62</v>
      </c>
      <c r="E23" s="88" t="s">
        <v>27</v>
      </c>
      <c r="F23" s="120">
        <v>503747</v>
      </c>
      <c r="G23" s="120">
        <v>712939</v>
      </c>
      <c r="H23" s="120">
        <v>40937</v>
      </c>
      <c r="I23" s="123">
        <v>40513</v>
      </c>
      <c r="J23" s="123">
        <v>53578</v>
      </c>
      <c r="K23" s="123">
        <v>48865</v>
      </c>
      <c r="L23" s="123">
        <v>52382</v>
      </c>
      <c r="M23" s="123">
        <v>50972</v>
      </c>
      <c r="N23" s="123">
        <v>45946</v>
      </c>
      <c r="O23" s="123">
        <v>58369</v>
      </c>
      <c r="P23" s="123">
        <v>58205</v>
      </c>
      <c r="Q23" s="123">
        <v>54364</v>
      </c>
      <c r="R23" s="123"/>
      <c r="S23" s="123"/>
      <c r="T23" s="121">
        <f t="shared" si="0"/>
        <v>504131</v>
      </c>
      <c r="U23" s="124">
        <f t="shared" si="1"/>
        <v>0.70711659763317758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ht="45" x14ac:dyDescent="0.25">
      <c r="A24" s="284"/>
      <c r="B24" s="270"/>
      <c r="C24" s="281"/>
      <c r="D24" s="111" t="s">
        <v>63</v>
      </c>
      <c r="E24" s="88" t="s">
        <v>27</v>
      </c>
      <c r="F24" s="120">
        <v>613243</v>
      </c>
      <c r="G24" s="120">
        <v>810219</v>
      </c>
      <c r="H24" s="120">
        <v>44106</v>
      </c>
      <c r="I24" s="123">
        <v>51436</v>
      </c>
      <c r="J24" s="123">
        <v>58952</v>
      </c>
      <c r="K24" s="123">
        <v>56022</v>
      </c>
      <c r="L24" s="123">
        <v>58376</v>
      </c>
      <c r="M24" s="123">
        <v>56576</v>
      </c>
      <c r="N24" s="123">
        <v>54167</v>
      </c>
      <c r="O24" s="123">
        <v>65639</v>
      </c>
      <c r="P24" s="123">
        <v>75402</v>
      </c>
      <c r="Q24" s="123">
        <v>64284</v>
      </c>
      <c r="R24" s="123"/>
      <c r="S24" s="123"/>
      <c r="T24" s="121">
        <f t="shared" si="0"/>
        <v>584960</v>
      </c>
      <c r="U24" s="124">
        <f t="shared" si="1"/>
        <v>0.72197763814474847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ht="60" x14ac:dyDescent="0.25">
      <c r="A25" s="284"/>
      <c r="B25" s="266"/>
      <c r="C25" s="282"/>
      <c r="D25" s="111" t="s">
        <v>64</v>
      </c>
      <c r="E25" s="88" t="s">
        <v>27</v>
      </c>
      <c r="F25" s="120">
        <v>757767</v>
      </c>
      <c r="G25" s="120">
        <v>876592</v>
      </c>
      <c r="H25" s="120">
        <v>48413</v>
      </c>
      <c r="I25" s="123">
        <v>61053</v>
      </c>
      <c r="J25" s="123">
        <v>64696</v>
      </c>
      <c r="K25" s="123">
        <v>63411</v>
      </c>
      <c r="L25" s="123">
        <v>63354</v>
      </c>
      <c r="M25" s="123">
        <v>66728</v>
      </c>
      <c r="N25" s="123">
        <v>56262</v>
      </c>
      <c r="O25" s="123">
        <v>65292</v>
      </c>
      <c r="P25" s="123">
        <v>71669</v>
      </c>
      <c r="Q25" s="123">
        <v>62395</v>
      </c>
      <c r="R25" s="123"/>
      <c r="S25" s="123"/>
      <c r="T25" s="121">
        <f t="shared" si="0"/>
        <v>623273</v>
      </c>
      <c r="U25" s="124">
        <f t="shared" si="1"/>
        <v>0.71101835289393467</v>
      </c>
      <c r="V25" s="90"/>
      <c r="W25" s="90"/>
    </row>
    <row r="26" spans="1:31" ht="30" x14ac:dyDescent="0.25">
      <c r="A26" s="284"/>
      <c r="B26" s="271" t="s">
        <v>65</v>
      </c>
      <c r="C26" s="262" t="s">
        <v>67</v>
      </c>
      <c r="D26" s="110" t="s">
        <v>68</v>
      </c>
      <c r="E26" s="125" t="s">
        <v>27</v>
      </c>
      <c r="F26" s="126">
        <v>1736052</v>
      </c>
      <c r="G26" s="126">
        <v>2946332</v>
      </c>
      <c r="H26" s="126">
        <v>106421</v>
      </c>
      <c r="I26" s="127">
        <v>145735</v>
      </c>
      <c r="J26" s="127">
        <v>179504</v>
      </c>
      <c r="K26" s="127">
        <v>270988</v>
      </c>
      <c r="L26" s="127">
        <v>174508</v>
      </c>
      <c r="M26" s="127">
        <v>152227</v>
      </c>
      <c r="N26" s="127">
        <v>170762</v>
      </c>
      <c r="O26" s="127">
        <v>233286</v>
      </c>
      <c r="P26" s="127">
        <v>183512</v>
      </c>
      <c r="Q26" s="127">
        <v>181962</v>
      </c>
      <c r="R26" s="127"/>
      <c r="S26" s="127"/>
      <c r="T26" s="128">
        <f t="shared" si="0"/>
        <v>1798905</v>
      </c>
      <c r="U26" s="129">
        <f t="shared" si="1"/>
        <v>0.61055746602894723</v>
      </c>
      <c r="V26" s="90"/>
      <c r="W26" s="90"/>
    </row>
    <row r="27" spans="1:31" ht="30" x14ac:dyDescent="0.25">
      <c r="A27" s="284"/>
      <c r="B27" s="272"/>
      <c r="C27" s="263"/>
      <c r="D27" s="111" t="s">
        <v>75</v>
      </c>
      <c r="E27" s="86" t="s">
        <v>27</v>
      </c>
      <c r="F27" s="120">
        <v>461428</v>
      </c>
      <c r="G27" s="120">
        <v>867214</v>
      </c>
      <c r="H27" s="120">
        <v>32503</v>
      </c>
      <c r="I27" s="130">
        <v>39863</v>
      </c>
      <c r="J27" s="130">
        <v>53608</v>
      </c>
      <c r="K27" s="130">
        <v>68058</v>
      </c>
      <c r="L27" s="130">
        <v>55805</v>
      </c>
      <c r="M27" s="130">
        <v>46767</v>
      </c>
      <c r="N27" s="130">
        <v>55724</v>
      </c>
      <c r="O27" s="130">
        <v>67528</v>
      </c>
      <c r="P27" s="130">
        <v>65075</v>
      </c>
      <c r="Q27" s="130">
        <v>63231</v>
      </c>
      <c r="R27" s="130"/>
      <c r="S27" s="130"/>
      <c r="T27" s="121">
        <f t="shared" si="0"/>
        <v>548162</v>
      </c>
      <c r="U27" s="122">
        <f t="shared" si="1"/>
        <v>0.63209542281374609</v>
      </c>
      <c r="V27" s="90"/>
      <c r="W27" s="90"/>
    </row>
    <row r="28" spans="1:31" ht="30" x14ac:dyDescent="0.25">
      <c r="A28" s="284"/>
      <c r="B28" s="272"/>
      <c r="C28" s="263"/>
      <c r="D28" s="111" t="s">
        <v>76</v>
      </c>
      <c r="E28" s="86" t="s">
        <v>27</v>
      </c>
      <c r="F28" s="120">
        <v>424171</v>
      </c>
      <c r="G28" s="120">
        <v>765015</v>
      </c>
      <c r="H28" s="120">
        <v>29759</v>
      </c>
      <c r="I28" s="130">
        <v>37548</v>
      </c>
      <c r="J28" s="130">
        <v>48854</v>
      </c>
      <c r="K28" s="130">
        <v>62688</v>
      </c>
      <c r="L28" s="130">
        <v>49463</v>
      </c>
      <c r="M28" s="130">
        <v>39739</v>
      </c>
      <c r="N28" s="130">
        <v>48718</v>
      </c>
      <c r="O28" s="130">
        <v>58715</v>
      </c>
      <c r="P28" s="130">
        <v>54512</v>
      </c>
      <c r="Q28" s="130">
        <v>56468</v>
      </c>
      <c r="R28" s="130"/>
      <c r="S28" s="130"/>
      <c r="T28" s="121">
        <f t="shared" si="0"/>
        <v>486464</v>
      </c>
      <c r="U28" s="122">
        <f t="shared" si="1"/>
        <v>0.63588818519898305</v>
      </c>
      <c r="V28" s="90"/>
      <c r="W28" s="90"/>
    </row>
    <row r="29" spans="1:31" ht="30" x14ac:dyDescent="0.25">
      <c r="A29" s="284"/>
      <c r="B29" s="273"/>
      <c r="C29" s="264"/>
      <c r="D29" s="111" t="s">
        <v>77</v>
      </c>
      <c r="E29" s="86" t="s">
        <v>27</v>
      </c>
      <c r="F29" s="120">
        <v>850453</v>
      </c>
      <c r="G29" s="120">
        <v>1303691</v>
      </c>
      <c r="H29" s="120">
        <v>41061</v>
      </c>
      <c r="I29" s="130">
        <v>59526</v>
      </c>
      <c r="J29" s="130">
        <v>66131</v>
      </c>
      <c r="K29" s="130">
        <v>126639</v>
      </c>
      <c r="L29" s="130">
        <v>66424</v>
      </c>
      <c r="M29" s="130">
        <v>59358</v>
      </c>
      <c r="N29" s="130">
        <v>63907</v>
      </c>
      <c r="O29" s="130">
        <v>105275</v>
      </c>
      <c r="P29" s="130">
        <v>68642</v>
      </c>
      <c r="Q29" s="130">
        <v>65503</v>
      </c>
      <c r="R29" s="130"/>
      <c r="S29" s="130"/>
      <c r="T29" s="121">
        <f t="shared" si="0"/>
        <v>722466</v>
      </c>
      <c r="U29" s="122">
        <f t="shared" si="1"/>
        <v>0.55416966136914347</v>
      </c>
      <c r="V29" s="90"/>
      <c r="W29" s="90"/>
    </row>
    <row r="30" spans="1:31" ht="30" customHeight="1" x14ac:dyDescent="0.25">
      <c r="A30" s="284"/>
      <c r="B30" s="271" t="s">
        <v>78</v>
      </c>
      <c r="C30" s="280" t="s">
        <v>497</v>
      </c>
      <c r="D30" s="111" t="s">
        <v>79</v>
      </c>
      <c r="E30" s="86" t="s">
        <v>27</v>
      </c>
      <c r="F30" s="120">
        <v>1222991</v>
      </c>
      <c r="G30" s="120">
        <v>1298776</v>
      </c>
      <c r="H30" s="120">
        <v>49771</v>
      </c>
      <c r="I30" s="130">
        <v>77297</v>
      </c>
      <c r="J30" s="130">
        <v>87680</v>
      </c>
      <c r="K30" s="130">
        <v>92073</v>
      </c>
      <c r="L30" s="130">
        <v>81575</v>
      </c>
      <c r="M30" s="130">
        <v>79956</v>
      </c>
      <c r="N30" s="130">
        <v>79787</v>
      </c>
      <c r="O30" s="130">
        <v>94934</v>
      </c>
      <c r="P30" s="130">
        <v>114527</v>
      </c>
      <c r="Q30" s="130">
        <v>104976</v>
      </c>
      <c r="R30" s="130"/>
      <c r="S30" s="130"/>
      <c r="T30" s="121">
        <f t="shared" si="0"/>
        <v>862576</v>
      </c>
      <c r="U30" s="122">
        <f t="shared" si="1"/>
        <v>0.66414531836128787</v>
      </c>
      <c r="V30" s="90"/>
      <c r="W30" s="90"/>
    </row>
    <row r="31" spans="1:31" ht="30" x14ac:dyDescent="0.25">
      <c r="A31" s="284"/>
      <c r="B31" s="272"/>
      <c r="C31" s="281"/>
      <c r="D31" s="111" t="s">
        <v>80</v>
      </c>
      <c r="E31" s="86" t="s">
        <v>27</v>
      </c>
      <c r="F31" s="120">
        <v>241768</v>
      </c>
      <c r="G31" s="120">
        <v>295370</v>
      </c>
      <c r="H31" s="120">
        <v>12228</v>
      </c>
      <c r="I31" s="130">
        <v>13675</v>
      </c>
      <c r="J31" s="130">
        <v>16049</v>
      </c>
      <c r="K31" s="130">
        <v>16293</v>
      </c>
      <c r="L31" s="130">
        <v>13464</v>
      </c>
      <c r="M31" s="130">
        <v>19297</v>
      </c>
      <c r="N31" s="130">
        <v>21609</v>
      </c>
      <c r="O31" s="130">
        <v>22386</v>
      </c>
      <c r="P31" s="130">
        <v>29706</v>
      </c>
      <c r="Q31" s="130">
        <v>25564</v>
      </c>
      <c r="R31" s="130"/>
      <c r="S31" s="130"/>
      <c r="T31" s="121">
        <f t="shared" si="0"/>
        <v>190271</v>
      </c>
      <c r="U31" s="122">
        <f t="shared" si="1"/>
        <v>0.64417848799810407</v>
      </c>
      <c r="V31" s="90"/>
      <c r="W31" s="90"/>
    </row>
    <row r="32" spans="1:31" ht="30" x14ac:dyDescent="0.25">
      <c r="A32" s="284"/>
      <c r="B32" s="272"/>
      <c r="C32" s="281"/>
      <c r="D32" s="111" t="s">
        <v>81</v>
      </c>
      <c r="E32" s="86" t="s">
        <v>27</v>
      </c>
      <c r="F32" s="120">
        <v>246413</v>
      </c>
      <c r="G32" s="120">
        <v>285445</v>
      </c>
      <c r="H32" s="120">
        <v>12016</v>
      </c>
      <c r="I32" s="130">
        <v>16778</v>
      </c>
      <c r="J32" s="130">
        <v>21610</v>
      </c>
      <c r="K32" s="130">
        <v>20338</v>
      </c>
      <c r="L32" s="130">
        <v>20166</v>
      </c>
      <c r="M32" s="130">
        <v>19276</v>
      </c>
      <c r="N32" s="130">
        <v>19140</v>
      </c>
      <c r="O32" s="130">
        <v>21501</v>
      </c>
      <c r="P32" s="130">
        <v>25337</v>
      </c>
      <c r="Q32" s="130">
        <v>24499</v>
      </c>
      <c r="R32" s="130"/>
      <c r="S32" s="130"/>
      <c r="T32" s="121">
        <f t="shared" si="0"/>
        <v>200661</v>
      </c>
      <c r="U32" s="122">
        <f t="shared" si="1"/>
        <v>0.70297605493177318</v>
      </c>
      <c r="V32" s="90"/>
      <c r="W32" s="90"/>
    </row>
    <row r="33" spans="1:31" ht="30" x14ac:dyDescent="0.25">
      <c r="A33" s="284"/>
      <c r="B33" s="272"/>
      <c r="C33" s="281"/>
      <c r="D33" s="111" t="s">
        <v>82</v>
      </c>
      <c r="E33" s="86" t="s">
        <v>27</v>
      </c>
      <c r="F33" s="120">
        <v>262578</v>
      </c>
      <c r="G33" s="120">
        <v>302503</v>
      </c>
      <c r="H33" s="120">
        <v>12409</v>
      </c>
      <c r="I33" s="130">
        <v>17548</v>
      </c>
      <c r="J33" s="130">
        <v>20389</v>
      </c>
      <c r="K33" s="130">
        <v>20615</v>
      </c>
      <c r="L33" s="130">
        <v>19899</v>
      </c>
      <c r="M33" s="130">
        <v>18935</v>
      </c>
      <c r="N33" s="130">
        <v>18967</v>
      </c>
      <c r="O33" s="130">
        <v>22913</v>
      </c>
      <c r="P33" s="130">
        <v>26302</v>
      </c>
      <c r="Q33" s="130">
        <v>23137</v>
      </c>
      <c r="R33" s="130"/>
      <c r="S33" s="130"/>
      <c r="T33" s="121">
        <f t="shared" si="0"/>
        <v>201114</v>
      </c>
      <c r="U33" s="122">
        <f t="shared" si="1"/>
        <v>0.66483307603560959</v>
      </c>
      <c r="V33" s="90"/>
      <c r="W33" s="90"/>
    </row>
    <row r="34" spans="1:31" ht="30" x14ac:dyDescent="0.25">
      <c r="A34" s="284"/>
      <c r="B34" s="273"/>
      <c r="C34" s="282"/>
      <c r="D34" s="111" t="s">
        <v>83</v>
      </c>
      <c r="E34" s="86" t="s">
        <v>27</v>
      </c>
      <c r="F34" s="120">
        <v>708847</v>
      </c>
      <c r="G34" s="120">
        <v>699783</v>
      </c>
      <c r="H34" s="120">
        <v>22041</v>
      </c>
      <c r="I34" s="130">
        <v>36522</v>
      </c>
      <c r="J34" s="130">
        <v>41349</v>
      </c>
      <c r="K34" s="130">
        <v>45004</v>
      </c>
      <c r="L34" s="130">
        <v>40859</v>
      </c>
      <c r="M34" s="130">
        <v>38741</v>
      </c>
      <c r="N34" s="130">
        <v>39677</v>
      </c>
      <c r="O34" s="130">
        <v>48898</v>
      </c>
      <c r="P34" s="130">
        <v>59914</v>
      </c>
      <c r="Q34" s="130">
        <v>53717</v>
      </c>
      <c r="R34" s="130"/>
      <c r="S34" s="130"/>
      <c r="T34" s="121">
        <f t="shared" si="0"/>
        <v>426722</v>
      </c>
      <c r="U34" s="122">
        <f t="shared" si="1"/>
        <v>0.60979189262957234</v>
      </c>
      <c r="V34" s="90"/>
      <c r="W34" s="90"/>
    </row>
    <row r="35" spans="1:31" ht="30" customHeight="1" x14ac:dyDescent="0.25">
      <c r="A35" s="284"/>
      <c r="B35" s="265" t="s">
        <v>84</v>
      </c>
      <c r="C35" s="274" t="s">
        <v>85</v>
      </c>
      <c r="D35" s="111" t="s">
        <v>86</v>
      </c>
      <c r="E35" s="88" t="s">
        <v>27</v>
      </c>
      <c r="F35" s="120">
        <v>2760804</v>
      </c>
      <c r="G35" s="120">
        <v>3071688</v>
      </c>
      <c r="H35" s="120">
        <v>112159</v>
      </c>
      <c r="I35" s="123">
        <v>211056</v>
      </c>
      <c r="J35" s="123">
        <v>201330</v>
      </c>
      <c r="K35" s="123">
        <v>192789</v>
      </c>
      <c r="L35" s="123">
        <v>192960</v>
      </c>
      <c r="M35" s="123">
        <v>195423</v>
      </c>
      <c r="N35" s="123">
        <v>193730</v>
      </c>
      <c r="O35" s="123">
        <v>240183</v>
      </c>
      <c r="P35" s="123">
        <v>261561</v>
      </c>
      <c r="Q35" s="123">
        <v>214012</v>
      </c>
      <c r="R35" s="123"/>
      <c r="S35" s="123"/>
      <c r="T35" s="121">
        <f t="shared" si="0"/>
        <v>2015203</v>
      </c>
      <c r="U35" s="124">
        <f t="shared" si="1"/>
        <v>0.65605719070426427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30" x14ac:dyDescent="0.25">
      <c r="A36" s="284"/>
      <c r="B36" s="270"/>
      <c r="C36" s="275"/>
      <c r="D36" s="111" t="s">
        <v>87</v>
      </c>
      <c r="E36" s="88" t="s">
        <v>27</v>
      </c>
      <c r="F36" s="120">
        <v>456968</v>
      </c>
      <c r="G36" s="120">
        <v>465691</v>
      </c>
      <c r="H36" s="120">
        <v>26047</v>
      </c>
      <c r="I36" s="123">
        <v>35235</v>
      </c>
      <c r="J36" s="123">
        <v>33242</v>
      </c>
      <c r="K36" s="123">
        <v>39645</v>
      </c>
      <c r="L36" s="123">
        <v>31335</v>
      </c>
      <c r="M36" s="123">
        <v>32569</v>
      </c>
      <c r="N36" s="123">
        <v>31463</v>
      </c>
      <c r="O36" s="123">
        <v>34590</v>
      </c>
      <c r="P36" s="123">
        <v>38260</v>
      </c>
      <c r="Q36" s="123">
        <v>32589</v>
      </c>
      <c r="R36" s="123"/>
      <c r="S36" s="123"/>
      <c r="T36" s="121">
        <f t="shared" si="0"/>
        <v>334975</v>
      </c>
      <c r="U36" s="124">
        <f t="shared" si="1"/>
        <v>0.71930743776452621</v>
      </c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30" x14ac:dyDescent="0.25">
      <c r="A37" s="284"/>
      <c r="B37" s="270"/>
      <c r="C37" s="275"/>
      <c r="D37" s="111" t="s">
        <v>88</v>
      </c>
      <c r="E37" s="88" t="s">
        <v>27</v>
      </c>
      <c r="F37" s="120">
        <v>260855</v>
      </c>
      <c r="G37" s="120">
        <v>278341</v>
      </c>
      <c r="H37" s="120">
        <v>11723</v>
      </c>
      <c r="I37" s="123">
        <v>15387</v>
      </c>
      <c r="J37" s="123">
        <v>16680</v>
      </c>
      <c r="K37" s="123">
        <v>17544</v>
      </c>
      <c r="L37" s="123">
        <v>15747</v>
      </c>
      <c r="M37" s="123">
        <v>17375</v>
      </c>
      <c r="N37" s="123">
        <v>17893</v>
      </c>
      <c r="O37" s="123">
        <v>18851</v>
      </c>
      <c r="P37" s="123">
        <v>22201</v>
      </c>
      <c r="Q37" s="123">
        <v>17581</v>
      </c>
      <c r="R37" s="123"/>
      <c r="S37" s="123"/>
      <c r="T37" s="121">
        <f t="shared" si="0"/>
        <v>170982</v>
      </c>
      <c r="U37" s="124">
        <f t="shared" si="1"/>
        <v>0.61428966627266557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30" x14ac:dyDescent="0.25">
      <c r="A38" s="284"/>
      <c r="B38" s="266"/>
      <c r="C38" s="276"/>
      <c r="D38" s="111" t="s">
        <v>89</v>
      </c>
      <c r="E38" s="88" t="s">
        <v>27</v>
      </c>
      <c r="F38" s="120">
        <v>2740977</v>
      </c>
      <c r="G38" s="120">
        <v>3006992</v>
      </c>
      <c r="H38" s="120">
        <v>108359</v>
      </c>
      <c r="I38" s="123">
        <v>199942</v>
      </c>
      <c r="J38" s="123">
        <v>186168</v>
      </c>
      <c r="K38" s="123">
        <v>179632</v>
      </c>
      <c r="L38" s="123">
        <v>186587</v>
      </c>
      <c r="M38" s="123">
        <v>184856</v>
      </c>
      <c r="N38" s="123">
        <v>183104</v>
      </c>
      <c r="O38" s="123">
        <v>227386</v>
      </c>
      <c r="P38" s="123">
        <v>248994</v>
      </c>
      <c r="Q38" s="123">
        <v>201507</v>
      </c>
      <c r="R38" s="123"/>
      <c r="S38" s="123"/>
      <c r="T38" s="121">
        <f t="shared" si="0"/>
        <v>1906535</v>
      </c>
      <c r="U38" s="124">
        <f t="shared" si="1"/>
        <v>0.63403394488578624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30" customHeight="1" x14ac:dyDescent="0.25">
      <c r="A39" s="284"/>
      <c r="B39" s="265" t="s">
        <v>90</v>
      </c>
      <c r="C39" s="262" t="s">
        <v>91</v>
      </c>
      <c r="D39" s="110" t="s">
        <v>92</v>
      </c>
      <c r="E39" s="84" t="s">
        <v>27</v>
      </c>
      <c r="F39" s="126">
        <v>975835</v>
      </c>
      <c r="G39" s="126">
        <v>938074</v>
      </c>
      <c r="H39" s="126">
        <v>33269</v>
      </c>
      <c r="I39" s="131">
        <v>49503</v>
      </c>
      <c r="J39" s="131">
        <v>49373</v>
      </c>
      <c r="K39" s="131">
        <v>55990</v>
      </c>
      <c r="L39" s="131">
        <v>50085</v>
      </c>
      <c r="M39" s="131">
        <v>45988</v>
      </c>
      <c r="N39" s="131">
        <v>50864</v>
      </c>
      <c r="O39" s="131">
        <v>59772</v>
      </c>
      <c r="P39" s="131">
        <v>75705</v>
      </c>
      <c r="Q39" s="131">
        <v>62159</v>
      </c>
      <c r="R39" s="131"/>
      <c r="S39" s="131"/>
      <c r="T39" s="128">
        <f t="shared" si="0"/>
        <v>532708</v>
      </c>
      <c r="U39" s="132">
        <f t="shared" si="1"/>
        <v>0.56787417623769554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ht="30" x14ac:dyDescent="0.25">
      <c r="A40" s="284"/>
      <c r="B40" s="270"/>
      <c r="C40" s="263"/>
      <c r="D40" s="111" t="s">
        <v>93</v>
      </c>
      <c r="E40" s="88" t="s">
        <v>27</v>
      </c>
      <c r="F40" s="120">
        <v>537475</v>
      </c>
      <c r="G40" s="120">
        <v>538513</v>
      </c>
      <c r="H40" s="120">
        <v>17336</v>
      </c>
      <c r="I40" s="123">
        <v>23034</v>
      </c>
      <c r="J40" s="123">
        <v>23968</v>
      </c>
      <c r="K40" s="123">
        <v>25867</v>
      </c>
      <c r="L40" s="123">
        <v>20720</v>
      </c>
      <c r="M40" s="123">
        <v>21476</v>
      </c>
      <c r="N40" s="123">
        <v>26471</v>
      </c>
      <c r="O40" s="123">
        <v>30068</v>
      </c>
      <c r="P40" s="123">
        <v>35982</v>
      </c>
      <c r="Q40" s="123">
        <v>33098</v>
      </c>
      <c r="R40" s="123"/>
      <c r="S40" s="123"/>
      <c r="T40" s="121">
        <f t="shared" si="0"/>
        <v>258020</v>
      </c>
      <c r="U40" s="124">
        <f t="shared" si="1"/>
        <v>0.47913420845922011</v>
      </c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ht="30" x14ac:dyDescent="0.25">
      <c r="A41" s="284"/>
      <c r="B41" s="266"/>
      <c r="C41" s="264"/>
      <c r="D41" s="111" t="s">
        <v>94</v>
      </c>
      <c r="E41" s="88" t="s">
        <v>27</v>
      </c>
      <c r="F41" s="120">
        <v>438360</v>
      </c>
      <c r="G41" s="120">
        <v>402837</v>
      </c>
      <c r="H41" s="120">
        <v>16087</v>
      </c>
      <c r="I41" s="123">
        <v>18154</v>
      </c>
      <c r="J41" s="123">
        <v>20900</v>
      </c>
      <c r="K41" s="123">
        <v>22799</v>
      </c>
      <c r="L41" s="123">
        <v>25128</v>
      </c>
      <c r="M41" s="123">
        <v>19449</v>
      </c>
      <c r="N41" s="123">
        <v>20260</v>
      </c>
      <c r="O41" s="123">
        <v>23359</v>
      </c>
      <c r="P41" s="123">
        <v>31925</v>
      </c>
      <c r="Q41" s="123">
        <v>24759</v>
      </c>
      <c r="R41" s="123"/>
      <c r="S41" s="123"/>
      <c r="T41" s="121">
        <f t="shared" si="0"/>
        <v>222820</v>
      </c>
      <c r="U41" s="124">
        <f t="shared" si="1"/>
        <v>0.55312694712749821</v>
      </c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1:31" ht="30" x14ac:dyDescent="0.25">
      <c r="A42" s="284"/>
      <c r="B42" s="265" t="s">
        <v>95</v>
      </c>
      <c r="C42" s="262" t="s">
        <v>96</v>
      </c>
      <c r="D42" s="111" t="s">
        <v>97</v>
      </c>
      <c r="E42" s="88" t="s">
        <v>98</v>
      </c>
      <c r="F42" s="120">
        <v>138899</v>
      </c>
      <c r="G42" s="120">
        <v>157938</v>
      </c>
      <c r="H42" s="120">
        <v>3294</v>
      </c>
      <c r="I42" s="123">
        <v>2665</v>
      </c>
      <c r="J42" s="123">
        <v>3122</v>
      </c>
      <c r="K42" s="123">
        <v>17604</v>
      </c>
      <c r="L42" s="123">
        <v>4121</v>
      </c>
      <c r="M42" s="123">
        <v>3092</v>
      </c>
      <c r="N42" s="123">
        <v>3313</v>
      </c>
      <c r="O42" s="123">
        <v>12982</v>
      </c>
      <c r="P42" s="123">
        <v>3828</v>
      </c>
      <c r="Q42" s="123">
        <v>3094</v>
      </c>
      <c r="R42" s="123"/>
      <c r="S42" s="123"/>
      <c r="T42" s="121">
        <f t="shared" si="0"/>
        <v>57115</v>
      </c>
      <c r="U42" s="124">
        <f t="shared" si="1"/>
        <v>0.36162924691967735</v>
      </c>
      <c r="V42" s="90"/>
      <c r="W42" s="90"/>
    </row>
    <row r="43" spans="1:31" ht="30" x14ac:dyDescent="0.25">
      <c r="A43" s="284"/>
      <c r="B43" s="270"/>
      <c r="C43" s="263"/>
      <c r="D43" s="111" t="s">
        <v>99</v>
      </c>
      <c r="E43" s="88" t="s">
        <v>98</v>
      </c>
      <c r="F43" s="120">
        <v>138655</v>
      </c>
      <c r="G43" s="120">
        <v>157510</v>
      </c>
      <c r="H43" s="120">
        <v>3309</v>
      </c>
      <c r="I43" s="123">
        <v>2613</v>
      </c>
      <c r="J43" s="123">
        <v>3047</v>
      </c>
      <c r="K43" s="123">
        <v>17550</v>
      </c>
      <c r="L43" s="123">
        <v>3697</v>
      </c>
      <c r="M43" s="123">
        <v>3007</v>
      </c>
      <c r="N43" s="123">
        <v>3338</v>
      </c>
      <c r="O43" s="123">
        <v>12915</v>
      </c>
      <c r="P43" s="123">
        <v>3825</v>
      </c>
      <c r="Q43" s="123">
        <v>3451</v>
      </c>
      <c r="R43" s="123"/>
      <c r="S43" s="123"/>
      <c r="T43" s="121">
        <f t="shared" si="0"/>
        <v>56752</v>
      </c>
      <c r="U43" s="124">
        <f t="shared" si="1"/>
        <v>0.36030728207732843</v>
      </c>
      <c r="V43" s="90"/>
      <c r="W43" s="90"/>
    </row>
    <row r="44" spans="1:31" ht="30" x14ac:dyDescent="0.25">
      <c r="A44" s="284"/>
      <c r="B44" s="266"/>
      <c r="C44" s="264"/>
      <c r="D44" s="111" t="s">
        <v>100</v>
      </c>
      <c r="E44" s="88" t="s">
        <v>98</v>
      </c>
      <c r="F44" s="120">
        <v>80541</v>
      </c>
      <c r="G44" s="120">
        <v>115932</v>
      </c>
      <c r="H44" s="120">
        <v>4244</v>
      </c>
      <c r="I44" s="123">
        <v>5067</v>
      </c>
      <c r="J44" s="123">
        <v>5493</v>
      </c>
      <c r="K44" s="123">
        <v>6036</v>
      </c>
      <c r="L44" s="123">
        <v>6141</v>
      </c>
      <c r="M44" s="123">
        <v>5561</v>
      </c>
      <c r="N44" s="123">
        <v>6506</v>
      </c>
      <c r="O44" s="123">
        <v>6700</v>
      </c>
      <c r="P44" s="123">
        <v>8988</v>
      </c>
      <c r="Q44" s="123">
        <v>6925</v>
      </c>
      <c r="R44" s="123"/>
      <c r="S44" s="123"/>
      <c r="T44" s="121">
        <f t="shared" si="0"/>
        <v>61661</v>
      </c>
      <c r="U44" s="124">
        <f t="shared" si="1"/>
        <v>0.53187213193941274</v>
      </c>
      <c r="V44" s="90"/>
      <c r="W44" s="90"/>
    </row>
    <row r="45" spans="1:31" ht="30" customHeight="1" x14ac:dyDescent="0.25">
      <c r="A45" s="284"/>
      <c r="B45" s="265" t="s">
        <v>101</v>
      </c>
      <c r="C45" s="280" t="s">
        <v>500</v>
      </c>
      <c r="D45" s="111" t="s">
        <v>102</v>
      </c>
      <c r="E45" s="88" t="s">
        <v>27</v>
      </c>
      <c r="F45" s="120">
        <v>976253</v>
      </c>
      <c r="G45" s="120">
        <v>1088525</v>
      </c>
      <c r="H45" s="120">
        <v>45145</v>
      </c>
      <c r="I45" s="123">
        <v>74750</v>
      </c>
      <c r="J45" s="123">
        <v>84456</v>
      </c>
      <c r="K45" s="123">
        <v>92598</v>
      </c>
      <c r="L45" s="123">
        <v>83879</v>
      </c>
      <c r="M45" s="123">
        <v>80515</v>
      </c>
      <c r="N45" s="123">
        <v>78384</v>
      </c>
      <c r="O45" s="123">
        <v>88737</v>
      </c>
      <c r="P45" s="123">
        <v>86155</v>
      </c>
      <c r="Q45" s="123">
        <v>81907</v>
      </c>
      <c r="R45" s="123"/>
      <c r="S45" s="123"/>
      <c r="T45" s="121">
        <f t="shared" si="0"/>
        <v>796526</v>
      </c>
      <c r="U45" s="124">
        <f t="shared" si="1"/>
        <v>0.73174800762499714</v>
      </c>
      <c r="V45" s="90"/>
      <c r="W45" s="90"/>
    </row>
    <row r="46" spans="1:31" ht="30" x14ac:dyDescent="0.25">
      <c r="A46" s="284"/>
      <c r="B46" s="266"/>
      <c r="C46" s="282"/>
      <c r="D46" s="111" t="s">
        <v>102</v>
      </c>
      <c r="E46" s="88" t="s">
        <v>27</v>
      </c>
      <c r="F46" s="120">
        <v>976403</v>
      </c>
      <c r="G46" s="120">
        <v>1092910</v>
      </c>
      <c r="H46" s="120">
        <v>45145</v>
      </c>
      <c r="I46" s="123">
        <v>73479</v>
      </c>
      <c r="J46" s="123">
        <v>84512</v>
      </c>
      <c r="K46" s="123">
        <v>92389</v>
      </c>
      <c r="L46" s="123">
        <v>84454</v>
      </c>
      <c r="M46" s="123">
        <v>81628</v>
      </c>
      <c r="N46" s="123">
        <v>78813</v>
      </c>
      <c r="O46" s="123">
        <v>89419</v>
      </c>
      <c r="P46" s="123">
        <v>86806</v>
      </c>
      <c r="Q46" s="123">
        <v>82332</v>
      </c>
      <c r="R46" s="123"/>
      <c r="S46" s="123"/>
      <c r="T46" s="121">
        <f t="shared" si="0"/>
        <v>798977</v>
      </c>
      <c r="U46" s="124">
        <f t="shared" si="1"/>
        <v>0.7310547071579544</v>
      </c>
      <c r="V46" s="90"/>
      <c r="W46" s="90"/>
    </row>
    <row r="47" spans="1:31" ht="30" customHeight="1" x14ac:dyDescent="0.25">
      <c r="A47" s="284"/>
      <c r="B47" s="265" t="s">
        <v>103</v>
      </c>
      <c r="C47" s="262" t="s">
        <v>104</v>
      </c>
      <c r="D47" s="111" t="s">
        <v>105</v>
      </c>
      <c r="E47" s="88" t="s">
        <v>27</v>
      </c>
      <c r="F47" s="120">
        <v>467101</v>
      </c>
      <c r="G47" s="120">
        <v>450980</v>
      </c>
      <c r="H47" s="120">
        <v>17939</v>
      </c>
      <c r="I47" s="123">
        <v>27252</v>
      </c>
      <c r="J47" s="123">
        <v>33831</v>
      </c>
      <c r="K47" s="123">
        <v>37235</v>
      </c>
      <c r="L47" s="123">
        <v>30876</v>
      </c>
      <c r="M47" s="123">
        <v>34129</v>
      </c>
      <c r="N47" s="123">
        <v>31834</v>
      </c>
      <c r="O47" s="123">
        <v>36588</v>
      </c>
      <c r="P47" s="123">
        <v>34505</v>
      </c>
      <c r="Q47" s="123">
        <v>27871</v>
      </c>
      <c r="R47" s="123"/>
      <c r="S47" s="123"/>
      <c r="T47" s="121">
        <f t="shared" si="0"/>
        <v>312060</v>
      </c>
      <c r="U47" s="124">
        <f t="shared" si="1"/>
        <v>0.6919597321388975</v>
      </c>
      <c r="V47" s="90"/>
      <c r="W47" s="90"/>
    </row>
    <row r="48" spans="1:31" ht="30" x14ac:dyDescent="0.25">
      <c r="A48" s="284"/>
      <c r="B48" s="266"/>
      <c r="C48" s="264"/>
      <c r="D48" s="111" t="s">
        <v>105</v>
      </c>
      <c r="E48" s="88" t="s">
        <v>27</v>
      </c>
      <c r="F48" s="120">
        <v>467196</v>
      </c>
      <c r="G48" s="120">
        <v>452518</v>
      </c>
      <c r="H48" s="120">
        <v>17922</v>
      </c>
      <c r="I48" s="123">
        <v>27396</v>
      </c>
      <c r="J48" s="123">
        <v>33815</v>
      </c>
      <c r="K48" s="123">
        <v>37579</v>
      </c>
      <c r="L48" s="123">
        <v>30896</v>
      </c>
      <c r="M48" s="123">
        <v>34005</v>
      </c>
      <c r="N48" s="123">
        <v>31787</v>
      </c>
      <c r="O48" s="123">
        <v>36507</v>
      </c>
      <c r="P48" s="123">
        <v>35806</v>
      </c>
      <c r="Q48" s="123">
        <v>29564</v>
      </c>
      <c r="R48" s="123"/>
      <c r="S48" s="123"/>
      <c r="T48" s="121">
        <f t="shared" si="0"/>
        <v>315277</v>
      </c>
      <c r="U48" s="124">
        <f t="shared" si="1"/>
        <v>0.69671703667036444</v>
      </c>
      <c r="V48" s="90"/>
      <c r="W48" s="90"/>
    </row>
    <row r="49" spans="1:31" ht="30" customHeight="1" x14ac:dyDescent="0.25">
      <c r="A49" s="284"/>
      <c r="B49" s="267" t="s">
        <v>106</v>
      </c>
      <c r="C49" s="286" t="s">
        <v>107</v>
      </c>
      <c r="D49" s="111" t="s">
        <v>109</v>
      </c>
      <c r="E49" s="88" t="s">
        <v>98</v>
      </c>
      <c r="F49" s="120">
        <v>401</v>
      </c>
      <c r="G49" s="120">
        <v>198</v>
      </c>
      <c r="H49" s="120">
        <v>0</v>
      </c>
      <c r="I49" s="123">
        <v>0</v>
      </c>
      <c r="J49" s="123">
        <v>0</v>
      </c>
      <c r="K49" s="123">
        <v>0</v>
      </c>
      <c r="L49" s="123">
        <v>6</v>
      </c>
      <c r="M49" s="123">
        <v>7</v>
      </c>
      <c r="N49" s="123">
        <v>16</v>
      </c>
      <c r="O49" s="123">
        <v>15</v>
      </c>
      <c r="P49" s="123">
        <v>6</v>
      </c>
      <c r="Q49" s="123">
        <v>4</v>
      </c>
      <c r="R49" s="123"/>
      <c r="S49" s="123"/>
      <c r="T49" s="121">
        <f t="shared" si="0"/>
        <v>54</v>
      </c>
      <c r="U49" s="124">
        <f t="shared" si="1"/>
        <v>0.27272727272727271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ht="30" x14ac:dyDescent="0.25">
      <c r="A50" s="284"/>
      <c r="B50" s="268"/>
      <c r="C50" s="288"/>
      <c r="D50" s="111" t="s">
        <v>110</v>
      </c>
      <c r="E50" s="88" t="s">
        <v>98</v>
      </c>
      <c r="F50" s="120">
        <v>120</v>
      </c>
      <c r="G50" s="120">
        <v>96</v>
      </c>
      <c r="H50" s="120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3</v>
      </c>
      <c r="O50" s="123">
        <v>3</v>
      </c>
      <c r="P50" s="123">
        <v>5</v>
      </c>
      <c r="Q50" s="123">
        <v>2</v>
      </c>
      <c r="R50" s="123"/>
      <c r="S50" s="123"/>
      <c r="T50" s="121">
        <f t="shared" si="0"/>
        <v>13</v>
      </c>
      <c r="U50" s="124">
        <f t="shared" si="1"/>
        <v>0.13541666666666666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x14ac:dyDescent="0.25">
      <c r="A51" s="284"/>
      <c r="B51" s="268"/>
      <c r="C51" s="288"/>
      <c r="D51" s="111" t="s">
        <v>111</v>
      </c>
      <c r="E51" s="88" t="s">
        <v>98</v>
      </c>
      <c r="F51" s="120">
        <v>192</v>
      </c>
      <c r="G51" s="120">
        <v>6</v>
      </c>
      <c r="H51" s="120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3</v>
      </c>
      <c r="O51" s="123">
        <v>3</v>
      </c>
      <c r="P51" s="123">
        <v>0</v>
      </c>
      <c r="Q51" s="123">
        <v>0</v>
      </c>
      <c r="R51" s="123"/>
      <c r="S51" s="123"/>
      <c r="T51" s="121">
        <f t="shared" si="0"/>
        <v>6</v>
      </c>
      <c r="U51" s="124">
        <f t="shared" si="1"/>
        <v>1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ht="30" x14ac:dyDescent="0.25">
      <c r="A52" s="284"/>
      <c r="B52" s="269"/>
      <c r="C52" s="287"/>
      <c r="D52" s="111" t="s">
        <v>112</v>
      </c>
      <c r="E52" s="88" t="s">
        <v>98</v>
      </c>
      <c r="F52" s="120">
        <v>120</v>
      </c>
      <c r="G52" s="120">
        <v>96</v>
      </c>
      <c r="H52" s="120">
        <v>0</v>
      </c>
      <c r="I52" s="123">
        <v>0</v>
      </c>
      <c r="J52" s="123">
        <v>0</v>
      </c>
      <c r="K52" s="123">
        <v>0</v>
      </c>
      <c r="L52" s="123">
        <v>2</v>
      </c>
      <c r="M52" s="123">
        <v>3</v>
      </c>
      <c r="N52" s="123">
        <v>6</v>
      </c>
      <c r="O52" s="123">
        <v>5</v>
      </c>
      <c r="P52" s="123">
        <v>5</v>
      </c>
      <c r="Q52" s="123">
        <v>2</v>
      </c>
      <c r="R52" s="123"/>
      <c r="S52" s="123"/>
      <c r="T52" s="121">
        <f t="shared" si="0"/>
        <v>23</v>
      </c>
      <c r="U52" s="124">
        <f t="shared" si="1"/>
        <v>0.23958333333333334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30" x14ac:dyDescent="0.25">
      <c r="A53" s="284"/>
      <c r="B53" s="265" t="s">
        <v>113</v>
      </c>
      <c r="C53" s="262" t="s">
        <v>114</v>
      </c>
      <c r="D53" s="111" t="s">
        <v>115</v>
      </c>
      <c r="E53" s="88" t="s">
        <v>27</v>
      </c>
      <c r="F53" s="120">
        <v>26854</v>
      </c>
      <c r="G53" s="120">
        <v>16912</v>
      </c>
      <c r="H53" s="120">
        <v>531</v>
      </c>
      <c r="I53" s="130">
        <v>713</v>
      </c>
      <c r="J53" s="130">
        <v>897</v>
      </c>
      <c r="K53" s="130">
        <v>1110</v>
      </c>
      <c r="L53" s="130">
        <v>951</v>
      </c>
      <c r="M53" s="130">
        <v>884</v>
      </c>
      <c r="N53" s="130">
        <v>873</v>
      </c>
      <c r="O53" s="130">
        <v>1071</v>
      </c>
      <c r="P53" s="130">
        <v>957</v>
      </c>
      <c r="Q53" s="130">
        <v>768</v>
      </c>
      <c r="R53" s="130"/>
      <c r="S53" s="130"/>
      <c r="T53" s="121">
        <f t="shared" si="0"/>
        <v>8755</v>
      </c>
      <c r="U53" s="122">
        <f t="shared" si="1"/>
        <v>0.51767975402081368</v>
      </c>
      <c r="V53" s="90"/>
      <c r="W53" s="90"/>
    </row>
    <row r="54" spans="1:31" ht="30" x14ac:dyDescent="0.25">
      <c r="A54" s="284"/>
      <c r="B54" s="270"/>
      <c r="C54" s="263"/>
      <c r="D54" s="111" t="s">
        <v>116</v>
      </c>
      <c r="E54" s="88" t="s">
        <v>27</v>
      </c>
      <c r="F54" s="120">
        <v>17332</v>
      </c>
      <c r="G54" s="120">
        <v>11716</v>
      </c>
      <c r="H54" s="120">
        <v>370</v>
      </c>
      <c r="I54" s="130">
        <v>520</v>
      </c>
      <c r="J54" s="130">
        <v>664</v>
      </c>
      <c r="K54" s="130">
        <v>821</v>
      </c>
      <c r="L54" s="130">
        <v>698</v>
      </c>
      <c r="M54" s="130">
        <v>672</v>
      </c>
      <c r="N54" s="130">
        <v>644</v>
      </c>
      <c r="O54" s="130">
        <v>756</v>
      </c>
      <c r="P54" s="130">
        <v>741</v>
      </c>
      <c r="Q54" s="130">
        <v>566</v>
      </c>
      <c r="R54" s="130"/>
      <c r="S54" s="130"/>
      <c r="T54" s="121">
        <f t="shared" si="0"/>
        <v>6452</v>
      </c>
      <c r="U54" s="122">
        <f t="shared" si="1"/>
        <v>0.55069989757596449</v>
      </c>
      <c r="V54" s="90"/>
      <c r="W54" s="90"/>
    </row>
    <row r="55" spans="1:31" ht="30" x14ac:dyDescent="0.25">
      <c r="A55" s="284"/>
      <c r="B55" s="266"/>
      <c r="C55" s="264"/>
      <c r="D55" s="111" t="s">
        <v>117</v>
      </c>
      <c r="E55" s="88" t="s">
        <v>27</v>
      </c>
      <c r="F55" s="120">
        <v>9600</v>
      </c>
      <c r="G55" s="120">
        <v>12199</v>
      </c>
      <c r="H55" s="120">
        <v>160</v>
      </c>
      <c r="I55" s="130">
        <v>178</v>
      </c>
      <c r="J55" s="130">
        <v>231</v>
      </c>
      <c r="K55" s="130">
        <v>275</v>
      </c>
      <c r="L55" s="130">
        <v>235</v>
      </c>
      <c r="M55" s="130">
        <v>203</v>
      </c>
      <c r="N55" s="130">
        <v>214</v>
      </c>
      <c r="O55" s="130">
        <v>303</v>
      </c>
      <c r="P55" s="130">
        <v>247</v>
      </c>
      <c r="Q55" s="130">
        <v>191</v>
      </c>
      <c r="R55" s="130"/>
      <c r="S55" s="130"/>
      <c r="T55" s="121">
        <f t="shared" si="0"/>
        <v>2237</v>
      </c>
      <c r="U55" s="122">
        <f t="shared" si="1"/>
        <v>0.18337568653168293</v>
      </c>
      <c r="V55" s="90"/>
      <c r="W55" s="90"/>
    </row>
    <row r="56" spans="1:31" ht="30" customHeight="1" x14ac:dyDescent="0.25">
      <c r="A56" s="284"/>
      <c r="B56" s="265" t="s">
        <v>118</v>
      </c>
      <c r="C56" s="262" t="s">
        <v>119</v>
      </c>
      <c r="D56" s="110" t="s">
        <v>120</v>
      </c>
      <c r="E56" s="84" t="s">
        <v>27</v>
      </c>
      <c r="F56" s="126">
        <v>7183</v>
      </c>
      <c r="G56" s="126">
        <v>4389</v>
      </c>
      <c r="H56" s="126">
        <v>41</v>
      </c>
      <c r="I56" s="131">
        <v>163</v>
      </c>
      <c r="J56" s="131">
        <v>343</v>
      </c>
      <c r="K56" s="131">
        <v>397</v>
      </c>
      <c r="L56" s="131">
        <v>42</v>
      </c>
      <c r="M56" s="131">
        <v>307</v>
      </c>
      <c r="N56" s="131">
        <v>239</v>
      </c>
      <c r="O56" s="131">
        <v>454</v>
      </c>
      <c r="P56" s="131">
        <v>339</v>
      </c>
      <c r="Q56" s="131">
        <v>337</v>
      </c>
      <c r="R56" s="131"/>
      <c r="S56" s="131"/>
      <c r="T56" s="128">
        <f t="shared" si="0"/>
        <v>2662</v>
      </c>
      <c r="U56" s="132">
        <f t="shared" si="1"/>
        <v>0.60651629072681701</v>
      </c>
      <c r="V56" s="90"/>
      <c r="W56" s="90"/>
    </row>
    <row r="57" spans="1:31" ht="30" x14ac:dyDescent="0.25">
      <c r="A57" s="284"/>
      <c r="B57" s="266"/>
      <c r="C57" s="264"/>
      <c r="D57" s="111" t="s">
        <v>120</v>
      </c>
      <c r="E57" s="88" t="s">
        <v>27</v>
      </c>
      <c r="F57" s="120">
        <v>7183</v>
      </c>
      <c r="G57" s="120">
        <v>4389</v>
      </c>
      <c r="H57" s="120">
        <v>41</v>
      </c>
      <c r="I57" s="123">
        <v>163</v>
      </c>
      <c r="J57" s="123">
        <v>343</v>
      </c>
      <c r="K57" s="123">
        <v>397</v>
      </c>
      <c r="L57" s="123">
        <v>42</v>
      </c>
      <c r="M57" s="123">
        <v>307</v>
      </c>
      <c r="N57" s="123">
        <v>239</v>
      </c>
      <c r="O57" s="123">
        <v>454</v>
      </c>
      <c r="P57" s="123">
        <v>339</v>
      </c>
      <c r="Q57" s="123">
        <v>337</v>
      </c>
      <c r="R57" s="123"/>
      <c r="S57" s="123"/>
      <c r="T57" s="121">
        <f t="shared" si="0"/>
        <v>2662</v>
      </c>
      <c r="U57" s="124">
        <f t="shared" si="1"/>
        <v>0.60651629072681701</v>
      </c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</row>
    <row r="58" spans="1:31" ht="30" x14ac:dyDescent="0.25">
      <c r="A58" s="284"/>
      <c r="B58" s="267" t="s">
        <v>123</v>
      </c>
      <c r="C58" s="286" t="s">
        <v>124</v>
      </c>
      <c r="D58" s="110" t="s">
        <v>125</v>
      </c>
      <c r="E58" s="84" t="s">
        <v>27</v>
      </c>
      <c r="F58" s="126">
        <v>150158</v>
      </c>
      <c r="G58" s="126">
        <v>167854</v>
      </c>
      <c r="H58" s="126">
        <v>5336</v>
      </c>
      <c r="I58" s="131">
        <v>8837</v>
      </c>
      <c r="J58" s="131">
        <v>7697</v>
      </c>
      <c r="K58" s="131">
        <v>7873</v>
      </c>
      <c r="L58" s="131">
        <v>12422</v>
      </c>
      <c r="M58" s="131">
        <v>9817</v>
      </c>
      <c r="N58" s="131">
        <v>9108</v>
      </c>
      <c r="O58" s="131">
        <v>9534</v>
      </c>
      <c r="P58" s="131">
        <v>17486</v>
      </c>
      <c r="Q58" s="131">
        <v>11397</v>
      </c>
      <c r="R58" s="131"/>
      <c r="S58" s="131"/>
      <c r="T58" s="128">
        <f t="shared" si="0"/>
        <v>99507</v>
      </c>
      <c r="U58" s="132">
        <f t="shared" si="1"/>
        <v>0.59281875915974602</v>
      </c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ht="30" x14ac:dyDescent="0.25">
      <c r="A59" s="284"/>
      <c r="B59" s="269"/>
      <c r="C59" s="287"/>
      <c r="D59" s="111" t="s">
        <v>125</v>
      </c>
      <c r="E59" s="88" t="s">
        <v>27</v>
      </c>
      <c r="F59" s="120">
        <v>150158</v>
      </c>
      <c r="G59" s="120">
        <v>168766</v>
      </c>
      <c r="H59" s="120">
        <v>5336</v>
      </c>
      <c r="I59" s="123">
        <v>8837</v>
      </c>
      <c r="J59" s="123">
        <v>7697</v>
      </c>
      <c r="K59" s="123">
        <v>7873</v>
      </c>
      <c r="L59" s="123">
        <v>12831</v>
      </c>
      <c r="M59" s="123">
        <v>9892</v>
      </c>
      <c r="N59" s="123">
        <v>9483</v>
      </c>
      <c r="O59" s="123">
        <v>9979</v>
      </c>
      <c r="P59" s="123">
        <v>17576</v>
      </c>
      <c r="Q59" s="123">
        <v>11159</v>
      </c>
      <c r="R59" s="123"/>
      <c r="S59" s="123"/>
      <c r="T59" s="121">
        <f t="shared" si="0"/>
        <v>100663</v>
      </c>
      <c r="U59" s="124">
        <f t="shared" si="1"/>
        <v>0.59646492776981141</v>
      </c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</row>
    <row r="60" spans="1:31" ht="15" customHeight="1" x14ac:dyDescent="0.25">
      <c r="A60" s="284"/>
      <c r="B60" s="265" t="s">
        <v>126</v>
      </c>
      <c r="C60" s="274" t="s">
        <v>127</v>
      </c>
      <c r="D60" s="111" t="s">
        <v>128</v>
      </c>
      <c r="E60" s="88" t="s">
        <v>27</v>
      </c>
      <c r="F60" s="120">
        <v>359669</v>
      </c>
      <c r="G60" s="120">
        <v>345129</v>
      </c>
      <c r="H60" s="120">
        <v>12780</v>
      </c>
      <c r="I60" s="123">
        <v>18721</v>
      </c>
      <c r="J60" s="123">
        <v>26230</v>
      </c>
      <c r="K60" s="123">
        <v>25136</v>
      </c>
      <c r="L60" s="123">
        <v>23398</v>
      </c>
      <c r="M60" s="123">
        <v>22255</v>
      </c>
      <c r="N60" s="123">
        <v>20779</v>
      </c>
      <c r="O60" s="123">
        <v>26987</v>
      </c>
      <c r="P60" s="123">
        <v>26435</v>
      </c>
      <c r="Q60" s="123">
        <v>24679</v>
      </c>
      <c r="R60" s="123"/>
      <c r="S60" s="123"/>
      <c r="T60" s="121">
        <f t="shared" si="0"/>
        <v>227400</v>
      </c>
      <c r="U60" s="124">
        <f t="shared" si="1"/>
        <v>0.65888406943490696</v>
      </c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ht="60" x14ac:dyDescent="0.25">
      <c r="A61" s="284"/>
      <c r="B61" s="270"/>
      <c r="C61" s="275"/>
      <c r="D61" s="111" t="s">
        <v>129</v>
      </c>
      <c r="E61" s="88" t="s">
        <v>27</v>
      </c>
      <c r="F61" s="120">
        <v>2820621</v>
      </c>
      <c r="G61" s="120">
        <v>2795028</v>
      </c>
      <c r="H61" s="120">
        <v>129904</v>
      </c>
      <c r="I61" s="123">
        <v>148507</v>
      </c>
      <c r="J61" s="123">
        <v>230795</v>
      </c>
      <c r="K61" s="123">
        <v>189888</v>
      </c>
      <c r="L61" s="123">
        <v>164165</v>
      </c>
      <c r="M61" s="123">
        <v>205318</v>
      </c>
      <c r="N61" s="123">
        <v>193089</v>
      </c>
      <c r="O61" s="123">
        <v>219674</v>
      </c>
      <c r="P61" s="123">
        <v>245720</v>
      </c>
      <c r="Q61" s="123">
        <v>231646</v>
      </c>
      <c r="R61" s="123"/>
      <c r="S61" s="123"/>
      <c r="T61" s="121">
        <f t="shared" si="0"/>
        <v>1958706</v>
      </c>
      <c r="U61" s="124">
        <f t="shared" si="1"/>
        <v>0.7007822461885892</v>
      </c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x14ac:dyDescent="0.25">
      <c r="A62" s="284"/>
      <c r="B62" s="270"/>
      <c r="C62" s="275"/>
      <c r="D62" s="111" t="s">
        <v>130</v>
      </c>
      <c r="E62" s="88" t="s">
        <v>27</v>
      </c>
      <c r="F62" s="120">
        <v>343816</v>
      </c>
      <c r="G62" s="120">
        <v>327948</v>
      </c>
      <c r="H62" s="120">
        <v>12324</v>
      </c>
      <c r="I62" s="123">
        <v>18067</v>
      </c>
      <c r="J62" s="123">
        <v>25587</v>
      </c>
      <c r="K62" s="123">
        <v>21386</v>
      </c>
      <c r="L62" s="123">
        <v>22211</v>
      </c>
      <c r="M62" s="123">
        <v>21167</v>
      </c>
      <c r="N62" s="123">
        <v>19738</v>
      </c>
      <c r="O62" s="123">
        <v>25524</v>
      </c>
      <c r="P62" s="123">
        <v>25961</v>
      </c>
      <c r="Q62" s="123">
        <v>21161</v>
      </c>
      <c r="R62" s="123"/>
      <c r="S62" s="123"/>
      <c r="T62" s="121">
        <f t="shared" si="0"/>
        <v>213126</v>
      </c>
      <c r="U62" s="124">
        <f t="shared" si="1"/>
        <v>0.64987741959091072</v>
      </c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x14ac:dyDescent="0.25">
      <c r="A63" s="284"/>
      <c r="B63" s="270"/>
      <c r="C63" s="275"/>
      <c r="D63" s="111" t="s">
        <v>131</v>
      </c>
      <c r="E63" s="88" t="s">
        <v>27</v>
      </c>
      <c r="F63" s="120">
        <v>86352</v>
      </c>
      <c r="G63" s="120">
        <v>97459</v>
      </c>
      <c r="H63" s="120">
        <v>3623</v>
      </c>
      <c r="I63" s="123">
        <v>4849</v>
      </c>
      <c r="J63" s="123">
        <v>8408</v>
      </c>
      <c r="K63" s="123">
        <v>9212</v>
      </c>
      <c r="L63" s="123">
        <v>5163</v>
      </c>
      <c r="M63" s="123">
        <v>5191</v>
      </c>
      <c r="N63" s="123">
        <v>6228</v>
      </c>
      <c r="O63" s="123">
        <v>8683</v>
      </c>
      <c r="P63" s="123">
        <v>7029</v>
      </c>
      <c r="Q63" s="123">
        <v>5152</v>
      </c>
      <c r="R63" s="123"/>
      <c r="S63" s="123"/>
      <c r="T63" s="121">
        <f t="shared" si="0"/>
        <v>63538</v>
      </c>
      <c r="U63" s="124">
        <f t="shared" si="1"/>
        <v>0.65194594650057969</v>
      </c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31" ht="30" x14ac:dyDescent="0.25">
      <c r="A64" s="284"/>
      <c r="B64" s="270"/>
      <c r="C64" s="275"/>
      <c r="D64" s="111" t="s">
        <v>132</v>
      </c>
      <c r="E64" s="88" t="s">
        <v>27</v>
      </c>
      <c r="F64" s="120">
        <v>580949</v>
      </c>
      <c r="G64" s="120">
        <v>438616</v>
      </c>
      <c r="H64" s="120">
        <v>17558</v>
      </c>
      <c r="I64" s="123">
        <v>22723</v>
      </c>
      <c r="J64" s="123">
        <v>23250</v>
      </c>
      <c r="K64" s="123">
        <v>24049</v>
      </c>
      <c r="L64" s="123">
        <v>18102</v>
      </c>
      <c r="M64" s="123">
        <v>20578</v>
      </c>
      <c r="N64" s="123">
        <v>18082</v>
      </c>
      <c r="O64" s="123">
        <v>21834</v>
      </c>
      <c r="P64" s="123">
        <v>17418</v>
      </c>
      <c r="Q64" s="123">
        <v>13692</v>
      </c>
      <c r="R64" s="123"/>
      <c r="S64" s="123"/>
      <c r="T64" s="121">
        <f t="shared" si="0"/>
        <v>197286</v>
      </c>
      <c r="U64" s="124">
        <f t="shared" si="1"/>
        <v>0.44979207324858189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</row>
    <row r="65" spans="1:31" x14ac:dyDescent="0.25">
      <c r="A65" s="284"/>
      <c r="B65" s="266"/>
      <c r="C65" s="276"/>
      <c r="D65" s="111" t="s">
        <v>134</v>
      </c>
      <c r="E65" s="88" t="s">
        <v>27</v>
      </c>
      <c r="F65" s="120">
        <v>183979</v>
      </c>
      <c r="G65" s="120">
        <v>181451</v>
      </c>
      <c r="H65" s="120">
        <v>5669</v>
      </c>
      <c r="I65" s="123">
        <v>7338</v>
      </c>
      <c r="J65" s="123">
        <v>10890</v>
      </c>
      <c r="K65" s="123">
        <v>9607</v>
      </c>
      <c r="L65" s="123">
        <v>9023</v>
      </c>
      <c r="M65" s="123">
        <v>9882</v>
      </c>
      <c r="N65" s="123">
        <v>9561</v>
      </c>
      <c r="O65" s="123">
        <v>11241</v>
      </c>
      <c r="P65" s="123">
        <v>12137</v>
      </c>
      <c r="Q65" s="123">
        <v>10758</v>
      </c>
      <c r="R65" s="123"/>
      <c r="S65" s="123"/>
      <c r="T65" s="121">
        <f t="shared" si="0"/>
        <v>96106</v>
      </c>
      <c r="U65" s="124">
        <f t="shared" si="1"/>
        <v>0.5296526334933398</v>
      </c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 ht="30" x14ac:dyDescent="0.25">
      <c r="A66" s="284"/>
      <c r="B66" s="265" t="s">
        <v>135</v>
      </c>
      <c r="C66" s="274" t="s">
        <v>136</v>
      </c>
      <c r="D66" s="111" t="s">
        <v>137</v>
      </c>
      <c r="E66" s="88" t="s">
        <v>27</v>
      </c>
      <c r="F66" s="120">
        <v>267562</v>
      </c>
      <c r="G66" s="120">
        <v>256180</v>
      </c>
      <c r="H66" s="120">
        <v>12914</v>
      </c>
      <c r="I66" s="123">
        <v>15189</v>
      </c>
      <c r="J66" s="123">
        <v>23498</v>
      </c>
      <c r="K66" s="123">
        <v>20176</v>
      </c>
      <c r="L66" s="123">
        <v>16634</v>
      </c>
      <c r="M66" s="123">
        <v>14974</v>
      </c>
      <c r="N66" s="123">
        <v>18336</v>
      </c>
      <c r="O66" s="123">
        <v>22928</v>
      </c>
      <c r="P66" s="123">
        <v>20113</v>
      </c>
      <c r="Q66" s="123">
        <v>15611</v>
      </c>
      <c r="R66" s="123"/>
      <c r="S66" s="123"/>
      <c r="T66" s="121">
        <f t="shared" si="0"/>
        <v>180373</v>
      </c>
      <c r="U66" s="124">
        <f t="shared" si="1"/>
        <v>0.704086970099149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</row>
    <row r="67" spans="1:31" ht="30" x14ac:dyDescent="0.25">
      <c r="A67" s="284"/>
      <c r="B67" s="270"/>
      <c r="C67" s="275"/>
      <c r="D67" s="111" t="s">
        <v>138</v>
      </c>
      <c r="E67" s="88" t="s">
        <v>27</v>
      </c>
      <c r="F67" s="120">
        <v>214739</v>
      </c>
      <c r="G67" s="120">
        <v>221644</v>
      </c>
      <c r="H67" s="120">
        <v>11899</v>
      </c>
      <c r="I67" s="123">
        <v>13448</v>
      </c>
      <c r="J67" s="123">
        <v>22117</v>
      </c>
      <c r="K67" s="123">
        <v>18613</v>
      </c>
      <c r="L67" s="123">
        <v>15965</v>
      </c>
      <c r="M67" s="123">
        <v>14386</v>
      </c>
      <c r="N67" s="123">
        <v>14967</v>
      </c>
      <c r="O67" s="123">
        <v>20621</v>
      </c>
      <c r="P67" s="123">
        <v>17231</v>
      </c>
      <c r="Q67" s="123">
        <v>12693</v>
      </c>
      <c r="R67" s="123"/>
      <c r="S67" s="123"/>
      <c r="T67" s="121">
        <f t="shared" si="0"/>
        <v>161940</v>
      </c>
      <c r="U67" s="124">
        <f t="shared" si="1"/>
        <v>0.73063110212773641</v>
      </c>
      <c r="V67" s="134"/>
      <c r="W67" s="90"/>
      <c r="X67" s="90"/>
      <c r="Y67" s="90"/>
      <c r="Z67" s="90"/>
      <c r="AA67" s="90"/>
      <c r="AB67" s="90"/>
      <c r="AC67" s="90"/>
      <c r="AD67" s="90"/>
      <c r="AE67" s="90"/>
    </row>
    <row r="68" spans="1:31" ht="30" x14ac:dyDescent="0.25">
      <c r="A68" s="284"/>
      <c r="B68" s="270"/>
      <c r="C68" s="275"/>
      <c r="D68" s="111" t="s">
        <v>139</v>
      </c>
      <c r="E68" s="88" t="s">
        <v>27</v>
      </c>
      <c r="F68" s="120">
        <v>55084</v>
      </c>
      <c r="G68" s="120">
        <v>61236</v>
      </c>
      <c r="H68" s="120">
        <v>2234</v>
      </c>
      <c r="I68" s="123">
        <v>2734</v>
      </c>
      <c r="J68" s="123">
        <v>6139</v>
      </c>
      <c r="K68" s="123">
        <v>5293</v>
      </c>
      <c r="L68" s="123">
        <v>3220</v>
      </c>
      <c r="M68" s="123">
        <v>3231</v>
      </c>
      <c r="N68" s="123">
        <v>4566</v>
      </c>
      <c r="O68" s="123">
        <v>7392</v>
      </c>
      <c r="P68" s="123">
        <v>4664</v>
      </c>
      <c r="Q68" s="123">
        <v>3545</v>
      </c>
      <c r="R68" s="123"/>
      <c r="S68" s="123"/>
      <c r="T68" s="121">
        <f t="shared" si="0"/>
        <v>43018</v>
      </c>
      <c r="U68" s="124">
        <f t="shared" si="1"/>
        <v>0.70249526422365927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</row>
    <row r="69" spans="1:31" ht="30" x14ac:dyDescent="0.25">
      <c r="A69" s="284"/>
      <c r="B69" s="270"/>
      <c r="C69" s="275"/>
      <c r="D69" s="111" t="s">
        <v>140</v>
      </c>
      <c r="E69" s="88" t="s">
        <v>27</v>
      </c>
      <c r="F69" s="120">
        <v>222429</v>
      </c>
      <c r="G69" s="120">
        <v>245464</v>
      </c>
      <c r="H69" s="120">
        <v>11197</v>
      </c>
      <c r="I69" s="123">
        <v>14652</v>
      </c>
      <c r="J69" s="123">
        <v>20036</v>
      </c>
      <c r="K69" s="123">
        <v>20441</v>
      </c>
      <c r="L69" s="123">
        <v>14095</v>
      </c>
      <c r="M69" s="123">
        <v>15396</v>
      </c>
      <c r="N69" s="123">
        <v>14602</v>
      </c>
      <c r="O69" s="123">
        <v>21771</v>
      </c>
      <c r="P69" s="123">
        <v>21057</v>
      </c>
      <c r="Q69" s="123">
        <v>15091</v>
      </c>
      <c r="R69" s="123"/>
      <c r="S69" s="123"/>
      <c r="T69" s="121">
        <f t="shared" si="0"/>
        <v>168338</v>
      </c>
      <c r="U69" s="124">
        <f t="shared" si="1"/>
        <v>0.68579506567154447</v>
      </c>
      <c r="V69" s="90"/>
      <c r="W69" s="90"/>
      <c r="X69" s="90"/>
      <c r="Y69" s="90"/>
      <c r="Z69" s="90"/>
      <c r="AA69" s="90"/>
      <c r="AB69" s="90"/>
      <c r="AC69" s="90"/>
      <c r="AD69" s="90"/>
      <c r="AE69" s="90"/>
    </row>
    <row r="70" spans="1:31" ht="45" x14ac:dyDescent="0.25">
      <c r="A70" s="284"/>
      <c r="B70" s="266"/>
      <c r="C70" s="276"/>
      <c r="D70" s="111" t="s">
        <v>141</v>
      </c>
      <c r="E70" s="88" t="s">
        <v>27</v>
      </c>
      <c r="F70" s="120">
        <v>1646826</v>
      </c>
      <c r="G70" s="120">
        <v>1571719</v>
      </c>
      <c r="H70" s="120">
        <v>67191</v>
      </c>
      <c r="I70" s="123">
        <v>93626</v>
      </c>
      <c r="J70" s="123">
        <v>119687</v>
      </c>
      <c r="K70" s="123">
        <v>103147</v>
      </c>
      <c r="L70" s="123">
        <v>74153</v>
      </c>
      <c r="M70" s="123">
        <v>101883</v>
      </c>
      <c r="N70" s="123">
        <v>111483</v>
      </c>
      <c r="O70" s="123">
        <v>124770</v>
      </c>
      <c r="P70" s="123">
        <v>139612</v>
      </c>
      <c r="Q70" s="123">
        <v>122150</v>
      </c>
      <c r="R70" s="123"/>
      <c r="S70" s="123"/>
      <c r="T70" s="121">
        <f t="shared" si="0"/>
        <v>1057702</v>
      </c>
      <c r="U70" s="124">
        <f t="shared" si="1"/>
        <v>0.67295871590277911</v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 ht="15" customHeight="1" x14ac:dyDescent="0.25">
      <c r="A71" s="284"/>
      <c r="B71" s="265" t="s">
        <v>142</v>
      </c>
      <c r="C71" s="280" t="s">
        <v>501</v>
      </c>
      <c r="D71" s="111" t="s">
        <v>143</v>
      </c>
      <c r="E71" s="88" t="s">
        <v>27</v>
      </c>
      <c r="F71" s="120">
        <v>276838</v>
      </c>
      <c r="G71" s="120">
        <v>282977</v>
      </c>
      <c r="H71" s="120">
        <v>13591</v>
      </c>
      <c r="I71" s="123">
        <v>15923</v>
      </c>
      <c r="J71" s="123">
        <v>25677</v>
      </c>
      <c r="K71" s="123">
        <v>22478</v>
      </c>
      <c r="L71" s="123">
        <v>17872</v>
      </c>
      <c r="M71" s="123">
        <v>16614</v>
      </c>
      <c r="N71" s="123">
        <v>21855</v>
      </c>
      <c r="O71" s="123">
        <v>26288</v>
      </c>
      <c r="P71" s="123">
        <v>21570</v>
      </c>
      <c r="Q71" s="123">
        <v>18905</v>
      </c>
      <c r="R71" s="123"/>
      <c r="S71" s="123"/>
      <c r="T71" s="121">
        <f t="shared" si="0"/>
        <v>200773</v>
      </c>
      <c r="U71" s="124">
        <f t="shared" si="1"/>
        <v>0.70950289246122478</v>
      </c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 ht="45" x14ac:dyDescent="0.25">
      <c r="A72" s="284"/>
      <c r="B72" s="270"/>
      <c r="C72" s="281"/>
      <c r="D72" s="111" t="s">
        <v>144</v>
      </c>
      <c r="E72" s="88" t="s">
        <v>27</v>
      </c>
      <c r="F72" s="120">
        <v>530584</v>
      </c>
      <c r="G72" s="120">
        <v>580436</v>
      </c>
      <c r="H72" s="120">
        <v>36650</v>
      </c>
      <c r="I72" s="123">
        <v>39238</v>
      </c>
      <c r="J72" s="123">
        <v>44750</v>
      </c>
      <c r="K72" s="123">
        <v>39495</v>
      </c>
      <c r="L72" s="123">
        <v>37388</v>
      </c>
      <c r="M72" s="123">
        <v>39330</v>
      </c>
      <c r="N72" s="123">
        <v>44384</v>
      </c>
      <c r="O72" s="123">
        <v>46057</v>
      </c>
      <c r="P72" s="123">
        <v>74360</v>
      </c>
      <c r="Q72" s="123">
        <v>51200</v>
      </c>
      <c r="R72" s="123"/>
      <c r="S72" s="123"/>
      <c r="T72" s="121">
        <f t="shared" si="0"/>
        <v>452852</v>
      </c>
      <c r="U72" s="124">
        <f t="shared" si="1"/>
        <v>0.78019282056936512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 ht="30" x14ac:dyDescent="0.25">
      <c r="A73" s="284"/>
      <c r="B73" s="270"/>
      <c r="C73" s="281"/>
      <c r="D73" s="111" t="s">
        <v>145</v>
      </c>
      <c r="E73" s="88" t="s">
        <v>27</v>
      </c>
      <c r="F73" s="120">
        <v>35711</v>
      </c>
      <c r="G73" s="120">
        <v>38712</v>
      </c>
      <c r="H73" s="120">
        <v>1102</v>
      </c>
      <c r="I73" s="123">
        <v>1428</v>
      </c>
      <c r="J73" s="123">
        <v>3192</v>
      </c>
      <c r="K73" s="123">
        <v>2720</v>
      </c>
      <c r="L73" s="123">
        <v>1580</v>
      </c>
      <c r="M73" s="123">
        <v>2200</v>
      </c>
      <c r="N73" s="123">
        <v>2362</v>
      </c>
      <c r="O73" s="123">
        <v>3348</v>
      </c>
      <c r="P73" s="123">
        <v>2316</v>
      </c>
      <c r="Q73" s="123">
        <v>1405</v>
      </c>
      <c r="R73" s="123"/>
      <c r="S73" s="123"/>
      <c r="T73" s="121">
        <f t="shared" si="0"/>
        <v>21653</v>
      </c>
      <c r="U73" s="124">
        <f t="shared" si="1"/>
        <v>0.55933560653027481</v>
      </c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x14ac:dyDescent="0.25">
      <c r="A74" s="284"/>
      <c r="B74" s="266"/>
      <c r="C74" s="282"/>
      <c r="D74" s="111" t="s">
        <v>146</v>
      </c>
      <c r="E74" s="88" t="s">
        <v>27</v>
      </c>
      <c r="F74" s="120">
        <v>256523</v>
      </c>
      <c r="G74" s="120">
        <v>265689</v>
      </c>
      <c r="H74" s="120">
        <v>12701</v>
      </c>
      <c r="I74" s="123">
        <v>14180</v>
      </c>
      <c r="J74" s="123">
        <v>24361</v>
      </c>
      <c r="K74" s="123">
        <v>20940</v>
      </c>
      <c r="L74" s="123">
        <v>17140</v>
      </c>
      <c r="M74" s="123">
        <v>16056</v>
      </c>
      <c r="N74" s="123">
        <v>18485</v>
      </c>
      <c r="O74" s="123">
        <v>23281</v>
      </c>
      <c r="P74" s="123">
        <v>19767</v>
      </c>
      <c r="Q74" s="123">
        <v>16309</v>
      </c>
      <c r="R74" s="123"/>
      <c r="S74" s="123"/>
      <c r="T74" s="121">
        <f t="shared" si="0"/>
        <v>183220</v>
      </c>
      <c r="U74" s="124">
        <f t="shared" si="1"/>
        <v>0.68960325794443877</v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ht="30" x14ac:dyDescent="0.25">
      <c r="A75" s="284"/>
      <c r="B75" s="265" t="s">
        <v>147</v>
      </c>
      <c r="C75" s="262" t="s">
        <v>148</v>
      </c>
      <c r="D75" s="111" t="s">
        <v>149</v>
      </c>
      <c r="E75" s="88" t="s">
        <v>27</v>
      </c>
      <c r="F75" s="120">
        <v>1422973</v>
      </c>
      <c r="G75" s="120">
        <v>1621379</v>
      </c>
      <c r="H75" s="120">
        <v>69791</v>
      </c>
      <c r="I75" s="123">
        <v>89709</v>
      </c>
      <c r="J75" s="123">
        <v>111915</v>
      </c>
      <c r="K75" s="123">
        <v>127850</v>
      </c>
      <c r="L75" s="123">
        <v>86900</v>
      </c>
      <c r="M75" s="123">
        <v>102310</v>
      </c>
      <c r="N75" s="123">
        <v>94668</v>
      </c>
      <c r="O75" s="123">
        <v>123551</v>
      </c>
      <c r="P75" s="123">
        <v>118253</v>
      </c>
      <c r="Q75" s="123">
        <v>110481</v>
      </c>
      <c r="R75" s="123"/>
      <c r="S75" s="123"/>
      <c r="T75" s="121">
        <f t="shared" si="0"/>
        <v>1035428</v>
      </c>
      <c r="U75" s="124">
        <f t="shared" si="1"/>
        <v>0.63860947995502593</v>
      </c>
      <c r="V75" s="90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 ht="30" x14ac:dyDescent="0.25">
      <c r="A76" s="284"/>
      <c r="B76" s="270"/>
      <c r="C76" s="263"/>
      <c r="D76" s="111" t="s">
        <v>150</v>
      </c>
      <c r="E76" s="88" t="s">
        <v>27</v>
      </c>
      <c r="F76" s="120">
        <v>1391049</v>
      </c>
      <c r="G76" s="120">
        <v>1613898</v>
      </c>
      <c r="H76" s="120">
        <v>69119</v>
      </c>
      <c r="I76" s="123">
        <v>85465</v>
      </c>
      <c r="J76" s="123">
        <v>109341</v>
      </c>
      <c r="K76" s="123">
        <v>118747</v>
      </c>
      <c r="L76" s="123">
        <v>88286</v>
      </c>
      <c r="M76" s="123">
        <v>100798</v>
      </c>
      <c r="N76" s="123">
        <v>93643</v>
      </c>
      <c r="O76" s="123">
        <v>122189</v>
      </c>
      <c r="P76" s="123">
        <v>113219</v>
      </c>
      <c r="Q76" s="123">
        <v>101568</v>
      </c>
      <c r="R76" s="123"/>
      <c r="S76" s="123"/>
      <c r="T76" s="121">
        <f t="shared" si="0"/>
        <v>1002375</v>
      </c>
      <c r="U76" s="124">
        <f t="shared" si="1"/>
        <v>0.62108943687891061</v>
      </c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ht="30" x14ac:dyDescent="0.25">
      <c r="A77" s="284"/>
      <c r="B77" s="270"/>
      <c r="C77" s="263"/>
      <c r="D77" s="111" t="s">
        <v>151</v>
      </c>
      <c r="E77" s="88" t="s">
        <v>27</v>
      </c>
      <c r="F77" s="120">
        <v>552682</v>
      </c>
      <c r="G77" s="120">
        <v>531562</v>
      </c>
      <c r="H77" s="120">
        <v>10401</v>
      </c>
      <c r="I77" s="123">
        <v>19659</v>
      </c>
      <c r="J77" s="123">
        <v>35661</v>
      </c>
      <c r="K77" s="123">
        <v>33153</v>
      </c>
      <c r="L77" s="123">
        <v>18913</v>
      </c>
      <c r="M77" s="123">
        <v>28738</v>
      </c>
      <c r="N77" s="123">
        <v>22553</v>
      </c>
      <c r="O77" s="123">
        <v>35075</v>
      </c>
      <c r="P77" s="123">
        <v>30111</v>
      </c>
      <c r="Q77" s="123">
        <v>27755</v>
      </c>
      <c r="R77" s="123"/>
      <c r="S77" s="123"/>
      <c r="T77" s="121">
        <f t="shared" si="0"/>
        <v>262019</v>
      </c>
      <c r="U77" s="124">
        <f t="shared" si="1"/>
        <v>0.492922744665721</v>
      </c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 ht="30" x14ac:dyDescent="0.25">
      <c r="A78" s="284"/>
      <c r="B78" s="270"/>
      <c r="C78" s="263"/>
      <c r="D78" s="135" t="s">
        <v>502</v>
      </c>
      <c r="E78" s="88" t="s">
        <v>98</v>
      </c>
      <c r="F78" s="120">
        <v>12</v>
      </c>
      <c r="G78" s="120">
        <v>12</v>
      </c>
      <c r="H78" s="120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23"/>
      <c r="S78" s="123"/>
      <c r="T78" s="121">
        <f t="shared" si="0"/>
        <v>0</v>
      </c>
      <c r="U78" s="124">
        <f t="shared" si="1"/>
        <v>0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ht="45" x14ac:dyDescent="0.25">
      <c r="A79" s="284"/>
      <c r="B79" s="266"/>
      <c r="C79" s="264"/>
      <c r="D79" s="111" t="s">
        <v>152</v>
      </c>
      <c r="E79" s="88" t="s">
        <v>27</v>
      </c>
      <c r="F79" s="120">
        <v>1913311</v>
      </c>
      <c r="G79" s="120">
        <v>1881559</v>
      </c>
      <c r="H79" s="120">
        <v>90293</v>
      </c>
      <c r="I79" s="123">
        <v>87696</v>
      </c>
      <c r="J79" s="123">
        <v>94211</v>
      </c>
      <c r="K79" s="123">
        <v>121380</v>
      </c>
      <c r="L79" s="123">
        <v>100320</v>
      </c>
      <c r="M79" s="123">
        <v>98164</v>
      </c>
      <c r="N79" s="123">
        <v>98314</v>
      </c>
      <c r="O79" s="123">
        <v>104942</v>
      </c>
      <c r="P79" s="123">
        <v>125858</v>
      </c>
      <c r="Q79" s="123">
        <v>120138</v>
      </c>
      <c r="R79" s="123"/>
      <c r="S79" s="123"/>
      <c r="T79" s="121">
        <f t="shared" si="0"/>
        <v>1041316</v>
      </c>
      <c r="U79" s="124">
        <f t="shared" si="1"/>
        <v>0.5534325524737731</v>
      </c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ht="30" customHeight="1" x14ac:dyDescent="0.25">
      <c r="A80" s="284"/>
      <c r="B80" s="265" t="s">
        <v>153</v>
      </c>
      <c r="C80" s="262" t="s">
        <v>154</v>
      </c>
      <c r="D80" s="110" t="s">
        <v>155</v>
      </c>
      <c r="E80" s="84" t="s">
        <v>27</v>
      </c>
      <c r="F80" s="126">
        <v>25491</v>
      </c>
      <c r="G80" s="126">
        <v>3466</v>
      </c>
      <c r="H80" s="126">
        <v>178</v>
      </c>
      <c r="I80" s="131">
        <v>180</v>
      </c>
      <c r="J80" s="131">
        <v>234</v>
      </c>
      <c r="K80" s="131">
        <v>247</v>
      </c>
      <c r="L80" s="131">
        <v>4</v>
      </c>
      <c r="M80" s="131">
        <v>323</v>
      </c>
      <c r="N80" s="131">
        <v>116</v>
      </c>
      <c r="O80" s="131">
        <v>179</v>
      </c>
      <c r="P80" s="131">
        <v>153</v>
      </c>
      <c r="Q80" s="131">
        <v>146</v>
      </c>
      <c r="R80" s="131"/>
      <c r="S80" s="131"/>
      <c r="T80" s="128">
        <f t="shared" si="0"/>
        <v>1760</v>
      </c>
      <c r="U80" s="132">
        <f t="shared" si="1"/>
        <v>0.50778995960761686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 ht="30" x14ac:dyDescent="0.25">
      <c r="A81" s="285"/>
      <c r="B81" s="266"/>
      <c r="C81" s="264"/>
      <c r="D81" s="136" t="s">
        <v>155</v>
      </c>
      <c r="E81" s="137" t="s">
        <v>27</v>
      </c>
      <c r="F81" s="138">
        <v>25491</v>
      </c>
      <c r="G81" s="138">
        <v>3466</v>
      </c>
      <c r="H81" s="138">
        <v>178</v>
      </c>
      <c r="I81" s="139">
        <v>180</v>
      </c>
      <c r="J81" s="139">
        <v>234</v>
      </c>
      <c r="K81" s="139">
        <v>247</v>
      </c>
      <c r="L81" s="139">
        <v>4</v>
      </c>
      <c r="M81" s="139">
        <v>323</v>
      </c>
      <c r="N81" s="139">
        <v>116</v>
      </c>
      <c r="O81" s="139">
        <v>121</v>
      </c>
      <c r="P81" s="139">
        <v>153</v>
      </c>
      <c r="Q81" s="139">
        <v>150</v>
      </c>
      <c r="R81" s="139"/>
      <c r="S81" s="139"/>
      <c r="T81" s="140">
        <f t="shared" si="0"/>
        <v>1706</v>
      </c>
      <c r="U81" s="141">
        <f t="shared" si="1"/>
        <v>0.49221004039238314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5.75" customHeight="1" x14ac:dyDescent="0.25">
      <c r="A82" s="219" t="s">
        <v>508</v>
      </c>
      <c r="B82" s="112"/>
      <c r="C82" s="113"/>
      <c r="D82" s="142"/>
      <c r="E82" s="118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8"/>
      <c r="U82" s="143"/>
      <c r="V82" s="90"/>
      <c r="W82" s="90"/>
    </row>
    <row r="83" spans="1:31" ht="27" customHeight="1" x14ac:dyDescent="0.25">
      <c r="B83" s="112"/>
      <c r="C83" s="113"/>
      <c r="D83" s="142"/>
      <c r="E83" s="118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8"/>
      <c r="U83" s="143"/>
      <c r="V83" s="90"/>
      <c r="W83" s="90"/>
    </row>
    <row r="84" spans="1:31" ht="15.75" customHeight="1" x14ac:dyDescent="0.25">
      <c r="B84" s="112"/>
      <c r="C84" s="113"/>
      <c r="D84" s="142"/>
      <c r="E84" s="118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8"/>
      <c r="U84" s="143"/>
      <c r="V84" s="90"/>
      <c r="W84" s="90"/>
    </row>
    <row r="85" spans="1:31" ht="15.75" customHeight="1" x14ac:dyDescent="0.25"/>
    <row r="86" spans="1:31" ht="15.75" customHeight="1" x14ac:dyDescent="0.25"/>
    <row r="87" spans="1:31" ht="15.75" customHeight="1" x14ac:dyDescent="0.25"/>
    <row r="88" spans="1:31" ht="15.75" customHeight="1" x14ac:dyDescent="0.25"/>
    <row r="89" spans="1:31" ht="15.75" customHeight="1" x14ac:dyDescent="0.25"/>
    <row r="90" spans="1:31" ht="15.75" customHeight="1" x14ac:dyDescent="0.25"/>
    <row r="91" spans="1:31" ht="15.75" customHeight="1" x14ac:dyDescent="0.25"/>
    <row r="92" spans="1:31" ht="15.75" customHeight="1" x14ac:dyDescent="0.25"/>
    <row r="93" spans="1:31" ht="15.75" customHeight="1" x14ac:dyDescent="0.25"/>
    <row r="94" spans="1:31" ht="15.75" customHeight="1" x14ac:dyDescent="0.25"/>
    <row r="95" spans="1:31" ht="15.75" customHeight="1" x14ac:dyDescent="0.25"/>
    <row r="96" spans="1:3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52">
    <mergeCell ref="A1:U1"/>
    <mergeCell ref="A2:U2"/>
    <mergeCell ref="H4:S4"/>
    <mergeCell ref="F3:U3"/>
    <mergeCell ref="T4:T5"/>
    <mergeCell ref="U4:U5"/>
    <mergeCell ref="G4:G5"/>
    <mergeCell ref="D3:D5"/>
    <mergeCell ref="C3:C5"/>
    <mergeCell ref="F4:F5"/>
    <mergeCell ref="E3:E5"/>
    <mergeCell ref="A3:A5"/>
    <mergeCell ref="B3:B5"/>
    <mergeCell ref="A6:A81"/>
    <mergeCell ref="C14:C19"/>
    <mergeCell ref="C58:C59"/>
    <mergeCell ref="C39:C41"/>
    <mergeCell ref="B58:B59"/>
    <mergeCell ref="B66:B70"/>
    <mergeCell ref="C49:C52"/>
    <mergeCell ref="B60:B65"/>
    <mergeCell ref="C60:C65"/>
    <mergeCell ref="C6:C13"/>
    <mergeCell ref="B71:B74"/>
    <mergeCell ref="C71:C74"/>
    <mergeCell ref="C56:C57"/>
    <mergeCell ref="C53:C55"/>
    <mergeCell ref="B39:B41"/>
    <mergeCell ref="B47:B48"/>
    <mergeCell ref="C66:C70"/>
    <mergeCell ref="C80:C81"/>
    <mergeCell ref="C75:C79"/>
    <mergeCell ref="B6:B13"/>
    <mergeCell ref="B14:B19"/>
    <mergeCell ref="C30:C34"/>
    <mergeCell ref="C35:C38"/>
    <mergeCell ref="C26:C29"/>
    <mergeCell ref="C20:C25"/>
    <mergeCell ref="B30:B34"/>
    <mergeCell ref="B35:B38"/>
    <mergeCell ref="B75:B79"/>
    <mergeCell ref="B80:B81"/>
    <mergeCell ref="C45:C46"/>
    <mergeCell ref="B45:B46"/>
    <mergeCell ref="C47:C48"/>
    <mergeCell ref="C42:C44"/>
    <mergeCell ref="B56:B57"/>
    <mergeCell ref="B49:B52"/>
    <mergeCell ref="B53:B55"/>
    <mergeCell ref="B20:B25"/>
    <mergeCell ref="B26:B29"/>
    <mergeCell ref="B42:B4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Y1001"/>
  <sheetViews>
    <sheetView showGridLines="0" zoomScale="69" zoomScaleNormal="69" workbookViewId="0">
      <selection activeCell="A6" sqref="A6:A11"/>
    </sheetView>
  </sheetViews>
  <sheetFormatPr baseColWidth="10" defaultColWidth="14.42578125" defaultRowHeight="15" customHeight="1" x14ac:dyDescent="0.25"/>
  <cols>
    <col min="1" max="1" width="12.42578125" customWidth="1"/>
    <col min="2" max="2" width="25.28515625" customWidth="1"/>
    <col min="3" max="3" width="23.140625" customWidth="1"/>
    <col min="4" max="4" width="6.42578125" customWidth="1"/>
    <col min="5" max="5" width="45" customWidth="1"/>
    <col min="6" max="6" width="13.7109375" customWidth="1"/>
    <col min="7" max="7" width="10.140625" style="3" bestFit="1" customWidth="1"/>
    <col min="8" max="8" width="12" style="3" bestFit="1" customWidth="1"/>
    <col min="9" max="9" width="6.28515625" style="3" bestFit="1" customWidth="1"/>
    <col min="10" max="10" width="7.42578125" style="3" customWidth="1"/>
    <col min="11" max="11" width="7" style="3" bestFit="1" customWidth="1"/>
    <col min="12" max="12" width="6.7109375" style="3" bestFit="1" customWidth="1"/>
    <col min="13" max="13" width="7" style="3" bestFit="1" customWidth="1"/>
    <col min="14" max="14" width="6.28515625" style="3" bestFit="1" customWidth="1"/>
    <col min="15" max="15" width="6.140625" style="3" bestFit="1" customWidth="1"/>
    <col min="16" max="16" width="7.140625" style="3" bestFit="1" customWidth="1"/>
    <col min="17" max="17" width="6.5703125" style="3" customWidth="1"/>
    <col min="18" max="18" width="6.7109375" style="3" bestFit="1" customWidth="1"/>
    <col min="19" max="19" width="7" style="3" bestFit="1" customWidth="1"/>
    <col min="20" max="20" width="5.7109375" style="3" bestFit="1" customWidth="1"/>
    <col min="21" max="21" width="16.7109375" style="3" customWidth="1"/>
    <col min="22" max="22" width="12" style="27" customWidth="1"/>
  </cols>
  <sheetData>
    <row r="1" spans="1:25" x14ac:dyDescent="0.25">
      <c r="A1" s="322" t="s">
        <v>495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5" ht="15" customHeight="1" x14ac:dyDescent="0.25">
      <c r="A2" s="323" t="s">
        <v>518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2"/>
      <c r="X2" s="2"/>
      <c r="Y2" s="2"/>
    </row>
    <row r="3" spans="1:25" ht="15" customHeight="1" x14ac:dyDescent="0.25">
      <c r="A3" s="312" t="s">
        <v>0</v>
      </c>
      <c r="B3" s="328" t="s">
        <v>1</v>
      </c>
      <c r="C3" s="312" t="s">
        <v>2</v>
      </c>
      <c r="D3" s="312" t="s">
        <v>108</v>
      </c>
      <c r="E3" s="312" t="s">
        <v>3</v>
      </c>
      <c r="F3" s="310" t="s">
        <v>4</v>
      </c>
      <c r="G3" s="331" t="s">
        <v>5</v>
      </c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</row>
    <row r="4" spans="1:25" x14ac:dyDescent="0.25">
      <c r="A4" s="315"/>
      <c r="B4" s="315"/>
      <c r="C4" s="315"/>
      <c r="D4" s="315"/>
      <c r="E4" s="315"/>
      <c r="F4" s="311"/>
      <c r="G4" s="312" t="s">
        <v>6</v>
      </c>
      <c r="H4" s="312" t="s">
        <v>7</v>
      </c>
      <c r="I4" s="331" t="s">
        <v>8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12" t="s">
        <v>9</v>
      </c>
      <c r="V4" s="329" t="s">
        <v>10</v>
      </c>
    </row>
    <row r="5" spans="1:25" ht="36.75" customHeight="1" x14ac:dyDescent="0.25">
      <c r="A5" s="316"/>
      <c r="B5" s="316"/>
      <c r="C5" s="316"/>
      <c r="D5" s="316"/>
      <c r="E5" s="316"/>
      <c r="F5" s="311"/>
      <c r="G5" s="313"/>
      <c r="H5" s="313"/>
      <c r="I5" s="45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9" t="s">
        <v>22</v>
      </c>
      <c r="U5" s="327"/>
      <c r="V5" s="330"/>
    </row>
    <row r="6" spans="1:25" s="77" customFormat="1" ht="45" x14ac:dyDescent="0.25">
      <c r="A6" s="319" t="s">
        <v>32</v>
      </c>
      <c r="B6" s="324" t="s">
        <v>515</v>
      </c>
      <c r="C6" s="318" t="s">
        <v>510</v>
      </c>
      <c r="D6" s="78">
        <v>1</v>
      </c>
      <c r="E6" s="79" t="s">
        <v>511</v>
      </c>
      <c r="F6" s="78" t="s">
        <v>27</v>
      </c>
      <c r="G6" s="80">
        <v>1748</v>
      </c>
      <c r="H6" s="80">
        <v>1740</v>
      </c>
      <c r="I6" s="81">
        <v>0</v>
      </c>
      <c r="J6" s="81">
        <v>0</v>
      </c>
      <c r="K6" s="81">
        <v>0</v>
      </c>
      <c r="L6" s="81">
        <v>128</v>
      </c>
      <c r="M6" s="81">
        <v>512</v>
      </c>
      <c r="N6" s="81">
        <v>388</v>
      </c>
      <c r="O6" s="81">
        <v>305</v>
      </c>
      <c r="P6" s="81">
        <v>0</v>
      </c>
      <c r="Q6" s="81">
        <v>259</v>
      </c>
      <c r="R6" s="81">
        <v>0</v>
      </c>
      <c r="S6" s="82"/>
      <c r="T6" s="83"/>
      <c r="U6" s="177">
        <f t="shared" ref="U6:U8" si="0">SUM(I6:T6)</f>
        <v>1592</v>
      </c>
      <c r="V6" s="229">
        <f t="shared" ref="V6:V8" si="1">U6/H6</f>
        <v>0.9149425287356322</v>
      </c>
    </row>
    <row r="7" spans="1:25" s="77" customFormat="1" ht="30" x14ac:dyDescent="0.25">
      <c r="A7" s="320"/>
      <c r="B7" s="325"/>
      <c r="C7" s="318"/>
      <c r="D7" s="78">
        <v>2</v>
      </c>
      <c r="E7" s="79" t="s">
        <v>512</v>
      </c>
      <c r="F7" s="78" t="s">
        <v>27</v>
      </c>
      <c r="G7" s="80">
        <v>1000</v>
      </c>
      <c r="H7" s="80">
        <v>1000</v>
      </c>
      <c r="I7" s="81">
        <v>0</v>
      </c>
      <c r="J7" s="81">
        <v>0</v>
      </c>
      <c r="K7" s="81">
        <v>0</v>
      </c>
      <c r="L7" s="81">
        <v>0</v>
      </c>
      <c r="M7" s="81">
        <v>465</v>
      </c>
      <c r="N7" s="81">
        <v>0</v>
      </c>
      <c r="O7" s="81">
        <v>249</v>
      </c>
      <c r="P7" s="81">
        <v>0</v>
      </c>
      <c r="Q7" s="81">
        <v>181</v>
      </c>
      <c r="R7" s="81">
        <v>0</v>
      </c>
      <c r="S7" s="82"/>
      <c r="T7" s="83"/>
      <c r="U7" s="177">
        <f t="shared" si="0"/>
        <v>895</v>
      </c>
      <c r="V7" s="229">
        <f t="shared" si="1"/>
        <v>0.89500000000000002</v>
      </c>
    </row>
    <row r="8" spans="1:25" s="77" customFormat="1" ht="49.5" customHeight="1" x14ac:dyDescent="0.25">
      <c r="A8" s="320"/>
      <c r="B8" s="326"/>
      <c r="C8" s="318"/>
      <c r="D8" s="78">
        <v>3</v>
      </c>
      <c r="E8" s="79" t="s">
        <v>513</v>
      </c>
      <c r="F8" s="78" t="s">
        <v>27</v>
      </c>
      <c r="G8" s="80">
        <v>748</v>
      </c>
      <c r="H8" s="80">
        <v>740</v>
      </c>
      <c r="I8" s="81">
        <v>0</v>
      </c>
      <c r="J8" s="81">
        <v>0</v>
      </c>
      <c r="K8" s="81">
        <v>0</v>
      </c>
      <c r="L8" s="81">
        <v>128</v>
      </c>
      <c r="M8" s="81">
        <v>47</v>
      </c>
      <c r="N8" s="81">
        <v>388</v>
      </c>
      <c r="O8" s="81">
        <v>56</v>
      </c>
      <c r="P8" s="81">
        <v>0</v>
      </c>
      <c r="Q8" s="81">
        <v>78</v>
      </c>
      <c r="R8" s="81">
        <v>0</v>
      </c>
      <c r="S8" s="82"/>
      <c r="T8" s="83"/>
      <c r="U8" s="177">
        <f t="shared" si="0"/>
        <v>697</v>
      </c>
      <c r="V8" s="229">
        <f t="shared" si="1"/>
        <v>0.94189189189189193</v>
      </c>
    </row>
    <row r="9" spans="1:25" ht="30" x14ac:dyDescent="0.25">
      <c r="A9" s="320"/>
      <c r="B9" s="317" t="s">
        <v>121</v>
      </c>
      <c r="C9" s="314" t="s">
        <v>496</v>
      </c>
      <c r="D9" s="10">
        <v>1</v>
      </c>
      <c r="E9" s="11" t="s">
        <v>122</v>
      </c>
      <c r="F9" s="7" t="s">
        <v>27</v>
      </c>
      <c r="G9" s="19">
        <v>2000</v>
      </c>
      <c r="H9" s="19">
        <v>1957</v>
      </c>
      <c r="I9" s="17">
        <v>0</v>
      </c>
      <c r="J9" s="17">
        <v>0</v>
      </c>
      <c r="K9" s="17">
        <v>0</v>
      </c>
      <c r="L9" s="17">
        <v>48</v>
      </c>
      <c r="M9" s="17">
        <v>560</v>
      </c>
      <c r="N9" s="17">
        <v>81</v>
      </c>
      <c r="O9" s="17">
        <v>462</v>
      </c>
      <c r="P9" s="218">
        <v>0</v>
      </c>
      <c r="Q9" s="17">
        <v>453</v>
      </c>
      <c r="R9" s="17">
        <v>0</v>
      </c>
      <c r="S9" s="17"/>
      <c r="T9" s="227"/>
      <c r="U9" s="177">
        <f t="shared" ref="U9:U11" si="2">SUM(I9:T9)</f>
        <v>1604</v>
      </c>
      <c r="V9" s="230">
        <f t="shared" ref="V9:V11" si="3">U9/H9</f>
        <v>0.81962187020950439</v>
      </c>
    </row>
    <row r="10" spans="1:25" ht="30" x14ac:dyDescent="0.25">
      <c r="A10" s="320"/>
      <c r="B10" s="315"/>
      <c r="C10" s="315"/>
      <c r="D10" s="86">
        <v>2</v>
      </c>
      <c r="E10" s="87" t="s">
        <v>480</v>
      </c>
      <c r="F10" s="88" t="s">
        <v>27</v>
      </c>
      <c r="G10" s="89">
        <v>2000</v>
      </c>
      <c r="H10" s="89">
        <v>1957</v>
      </c>
      <c r="I10" s="88">
        <v>0</v>
      </c>
      <c r="J10" s="88">
        <v>0</v>
      </c>
      <c r="K10" s="88">
        <v>0</v>
      </c>
      <c r="L10" s="88">
        <v>48</v>
      </c>
      <c r="M10" s="88">
        <v>560</v>
      </c>
      <c r="N10" s="88">
        <v>81</v>
      </c>
      <c r="O10" s="88">
        <v>462</v>
      </c>
      <c r="P10" s="88">
        <v>0</v>
      </c>
      <c r="Q10" s="88">
        <v>453</v>
      </c>
      <c r="R10" s="88">
        <v>0</v>
      </c>
      <c r="S10" s="88"/>
      <c r="T10" s="228"/>
      <c r="U10" s="177">
        <f t="shared" si="2"/>
        <v>1604</v>
      </c>
      <c r="V10" s="229">
        <f t="shared" si="3"/>
        <v>0.81962187020950439</v>
      </c>
    </row>
    <row r="11" spans="1:25" ht="30" x14ac:dyDescent="0.25">
      <c r="A11" s="321"/>
      <c r="B11" s="316"/>
      <c r="C11" s="316"/>
      <c r="D11" s="6">
        <v>3</v>
      </c>
      <c r="E11" s="12" t="s">
        <v>133</v>
      </c>
      <c r="F11" s="7" t="s">
        <v>0</v>
      </c>
      <c r="G11" s="19">
        <v>20</v>
      </c>
      <c r="H11" s="19">
        <v>20</v>
      </c>
      <c r="I11" s="17">
        <v>0</v>
      </c>
      <c r="J11" s="17">
        <v>0</v>
      </c>
      <c r="K11" s="17">
        <v>0</v>
      </c>
      <c r="L11" s="17">
        <v>4</v>
      </c>
      <c r="M11" s="17">
        <v>0</v>
      </c>
      <c r="N11" s="17">
        <v>2</v>
      </c>
      <c r="O11" s="17">
        <v>0</v>
      </c>
      <c r="P11" s="17">
        <v>0</v>
      </c>
      <c r="Q11" s="17">
        <v>10</v>
      </c>
      <c r="R11" s="17">
        <v>0</v>
      </c>
      <c r="S11" s="17"/>
      <c r="T11" s="227"/>
      <c r="U11" s="177">
        <f t="shared" si="2"/>
        <v>16</v>
      </c>
      <c r="V11" s="229">
        <f t="shared" si="3"/>
        <v>0.8</v>
      </c>
    </row>
    <row r="12" spans="1:25" x14ac:dyDescent="0.25">
      <c r="A12" s="222" t="s">
        <v>508</v>
      </c>
      <c r="B12" s="4"/>
      <c r="C12" s="1"/>
      <c r="D12" s="1"/>
      <c r="E12" s="1"/>
      <c r="F12" s="3"/>
    </row>
    <row r="13" spans="1:25" x14ac:dyDescent="0.25">
      <c r="B13" s="4"/>
      <c r="C13" s="1"/>
      <c r="D13" s="1"/>
      <c r="E13" s="1"/>
      <c r="F13" s="3"/>
    </row>
    <row r="14" spans="1:25" x14ac:dyDescent="0.25">
      <c r="B14" s="4"/>
      <c r="C14" s="1"/>
      <c r="D14" s="1"/>
      <c r="E14" s="1"/>
      <c r="F14" s="3"/>
    </row>
    <row r="15" spans="1:25" x14ac:dyDescent="0.25">
      <c r="B15" s="4"/>
      <c r="C15" s="1"/>
      <c r="D15" s="1"/>
      <c r="E15" s="1"/>
      <c r="F15" s="3"/>
    </row>
    <row r="16" spans="1:25" x14ac:dyDescent="0.25">
      <c r="B16" s="4"/>
      <c r="C16" s="1"/>
      <c r="D16" s="1"/>
      <c r="E16" s="1"/>
      <c r="F16" s="3"/>
    </row>
    <row r="17" spans="2:6" x14ac:dyDescent="0.25">
      <c r="B17" s="4"/>
      <c r="C17" s="1"/>
      <c r="D17" s="1"/>
      <c r="E17" s="1"/>
      <c r="F17" s="3"/>
    </row>
    <row r="18" spans="2:6" x14ac:dyDescent="0.25">
      <c r="B18" s="4"/>
      <c r="C18" s="1"/>
      <c r="D18" s="1"/>
      <c r="E18" s="1"/>
      <c r="F18" s="3"/>
    </row>
    <row r="19" spans="2:6" x14ac:dyDescent="0.25">
      <c r="B19" s="4"/>
      <c r="C19" s="1"/>
      <c r="D19" s="1"/>
      <c r="E19" s="1"/>
      <c r="F19" s="3"/>
    </row>
    <row r="20" spans="2:6" x14ac:dyDescent="0.25">
      <c r="B20" s="4"/>
      <c r="C20" s="1"/>
      <c r="D20" s="1"/>
      <c r="E20" s="1"/>
      <c r="F20" s="3"/>
    </row>
    <row r="21" spans="2:6" x14ac:dyDescent="0.25">
      <c r="B21" s="4"/>
      <c r="C21" s="1"/>
      <c r="D21" s="1"/>
      <c r="E21" s="1"/>
      <c r="F21" s="3"/>
    </row>
    <row r="22" spans="2:6" ht="15.75" customHeight="1" x14ac:dyDescent="0.25">
      <c r="B22" s="4"/>
      <c r="C22" s="1"/>
      <c r="D22" s="1"/>
      <c r="E22" s="1"/>
      <c r="F22" s="3"/>
    </row>
    <row r="23" spans="2:6" ht="15.75" customHeight="1" x14ac:dyDescent="0.25">
      <c r="B23" s="4"/>
      <c r="C23" s="1"/>
      <c r="D23" s="1"/>
      <c r="E23" s="1"/>
      <c r="F23" s="3"/>
    </row>
    <row r="24" spans="2:6" ht="15.75" customHeight="1" x14ac:dyDescent="0.25">
      <c r="B24" s="4"/>
      <c r="C24" s="1"/>
      <c r="D24" s="1"/>
      <c r="E24" s="1"/>
      <c r="F24" s="3"/>
    </row>
    <row r="25" spans="2:6" ht="15.75" customHeight="1" x14ac:dyDescent="0.25">
      <c r="F25" s="3"/>
    </row>
    <row r="26" spans="2:6" ht="15.75" customHeight="1" x14ac:dyDescent="0.25">
      <c r="F26" s="3"/>
    </row>
    <row r="27" spans="2:6" ht="15.75" customHeight="1" x14ac:dyDescent="0.25">
      <c r="F27" s="3"/>
    </row>
    <row r="28" spans="2:6" ht="15.75" customHeight="1" x14ac:dyDescent="0.25">
      <c r="F28" s="3"/>
    </row>
    <row r="29" spans="2:6" ht="15.75" customHeight="1" x14ac:dyDescent="0.25">
      <c r="F29" s="3"/>
    </row>
    <row r="30" spans="2:6" ht="15.75" customHeight="1" x14ac:dyDescent="0.25">
      <c r="F30" s="3"/>
    </row>
    <row r="31" spans="2:6" ht="15.75" customHeight="1" x14ac:dyDescent="0.25">
      <c r="F31" s="3"/>
    </row>
    <row r="32" spans="2:6" ht="15.75" customHeight="1" x14ac:dyDescent="0.25">
      <c r="F32" s="3"/>
    </row>
    <row r="33" spans="6:6" ht="15.75" customHeight="1" x14ac:dyDescent="0.25">
      <c r="F33" s="3"/>
    </row>
    <row r="34" spans="6:6" ht="15.75" customHeight="1" x14ac:dyDescent="0.25">
      <c r="F34" s="3"/>
    </row>
    <row r="35" spans="6:6" ht="15.75" customHeight="1" x14ac:dyDescent="0.25">
      <c r="F35" s="3"/>
    </row>
    <row r="36" spans="6:6" ht="15.75" customHeight="1" x14ac:dyDescent="0.25">
      <c r="F36" s="3"/>
    </row>
    <row r="37" spans="6:6" ht="15.75" customHeight="1" x14ac:dyDescent="0.25">
      <c r="F37" s="3"/>
    </row>
    <row r="38" spans="6:6" ht="15.75" customHeight="1" x14ac:dyDescent="0.25">
      <c r="F38" s="3"/>
    </row>
    <row r="39" spans="6:6" ht="15.75" customHeight="1" x14ac:dyDescent="0.25">
      <c r="F39" s="3"/>
    </row>
    <row r="40" spans="6:6" ht="15.75" customHeight="1" x14ac:dyDescent="0.25">
      <c r="F40" s="3"/>
    </row>
    <row r="41" spans="6:6" ht="15.75" customHeight="1" x14ac:dyDescent="0.25">
      <c r="F41" s="3"/>
    </row>
    <row r="42" spans="6:6" ht="15.75" customHeight="1" x14ac:dyDescent="0.25">
      <c r="F42" s="3"/>
    </row>
    <row r="43" spans="6:6" ht="15.75" customHeight="1" x14ac:dyDescent="0.25">
      <c r="F43" s="3"/>
    </row>
    <row r="44" spans="6:6" ht="15.75" customHeight="1" x14ac:dyDescent="0.25">
      <c r="F44" s="3"/>
    </row>
    <row r="45" spans="6:6" ht="15.75" customHeight="1" x14ac:dyDescent="0.25">
      <c r="F45" s="3"/>
    </row>
    <row r="46" spans="6:6" ht="15.75" customHeight="1" x14ac:dyDescent="0.25">
      <c r="F46" s="3"/>
    </row>
    <row r="47" spans="6:6" ht="15.75" customHeight="1" x14ac:dyDescent="0.25">
      <c r="F47" s="3"/>
    </row>
    <row r="48" spans="6:6" ht="15.75" customHeight="1" x14ac:dyDescent="0.25">
      <c r="F48" s="3"/>
    </row>
    <row r="49" spans="6:6" ht="15.75" customHeight="1" x14ac:dyDescent="0.25">
      <c r="F49" s="3"/>
    </row>
    <row r="50" spans="6:6" ht="15.75" customHeight="1" x14ac:dyDescent="0.25">
      <c r="F50" s="3"/>
    </row>
    <row r="51" spans="6:6" ht="15.75" customHeight="1" x14ac:dyDescent="0.25">
      <c r="F51" s="3"/>
    </row>
    <row r="52" spans="6:6" ht="15.75" customHeight="1" x14ac:dyDescent="0.25">
      <c r="F52" s="3"/>
    </row>
    <row r="53" spans="6:6" ht="15.75" customHeight="1" x14ac:dyDescent="0.25">
      <c r="F53" s="3"/>
    </row>
    <row r="54" spans="6:6" ht="15.75" customHeight="1" x14ac:dyDescent="0.25">
      <c r="F54" s="3"/>
    </row>
    <row r="55" spans="6:6" ht="15.75" customHeight="1" x14ac:dyDescent="0.25">
      <c r="F55" s="3"/>
    </row>
    <row r="56" spans="6:6" ht="15.75" customHeight="1" x14ac:dyDescent="0.25">
      <c r="F56" s="3"/>
    </row>
    <row r="57" spans="6:6" ht="15.75" customHeight="1" x14ac:dyDescent="0.25">
      <c r="F57" s="3"/>
    </row>
    <row r="58" spans="6:6" ht="15.75" customHeight="1" x14ac:dyDescent="0.25">
      <c r="F58" s="3"/>
    </row>
    <row r="59" spans="6:6" ht="15.75" customHeight="1" x14ac:dyDescent="0.25">
      <c r="F59" s="3"/>
    </row>
    <row r="60" spans="6:6" ht="15.75" customHeight="1" x14ac:dyDescent="0.25">
      <c r="F60" s="3"/>
    </row>
    <row r="61" spans="6:6" ht="15.75" customHeight="1" x14ac:dyDescent="0.25">
      <c r="F61" s="3"/>
    </row>
    <row r="62" spans="6:6" ht="15.75" customHeight="1" x14ac:dyDescent="0.25">
      <c r="F62" s="3"/>
    </row>
    <row r="63" spans="6:6" ht="15.75" customHeight="1" x14ac:dyDescent="0.25">
      <c r="F63" s="3"/>
    </row>
    <row r="64" spans="6:6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  <row r="1001" spans="6:6" ht="15.75" customHeight="1" x14ac:dyDescent="0.25">
      <c r="F1001" s="3"/>
    </row>
  </sheetData>
  <mergeCells count="19">
    <mergeCell ref="A6:A11"/>
    <mergeCell ref="A1:V1"/>
    <mergeCell ref="A2:V2"/>
    <mergeCell ref="B6:B8"/>
    <mergeCell ref="A3:A5"/>
    <mergeCell ref="U4:U5"/>
    <mergeCell ref="D3:D5"/>
    <mergeCell ref="B3:B5"/>
    <mergeCell ref="C3:C5"/>
    <mergeCell ref="V4:V5"/>
    <mergeCell ref="I4:T4"/>
    <mergeCell ref="G3:V3"/>
    <mergeCell ref="E3:E5"/>
    <mergeCell ref="F3:F5"/>
    <mergeCell ref="H4:H5"/>
    <mergeCell ref="G4:G5"/>
    <mergeCell ref="C9:C11"/>
    <mergeCell ref="B9:B11"/>
    <mergeCell ref="C6:C8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W1002"/>
  <sheetViews>
    <sheetView showGridLines="0" zoomScale="64" zoomScaleNormal="64" workbookViewId="0">
      <selection activeCell="A6" sqref="A6:A51"/>
    </sheetView>
  </sheetViews>
  <sheetFormatPr baseColWidth="10" defaultColWidth="14.42578125" defaultRowHeight="15" customHeight="1" x14ac:dyDescent="0.25"/>
  <cols>
    <col min="1" max="1" width="14.85546875" style="91" customWidth="1"/>
    <col min="2" max="2" width="27.85546875" style="91" customWidth="1"/>
    <col min="3" max="3" width="28" style="91" customWidth="1"/>
    <col min="4" max="4" width="45.140625" style="91" customWidth="1"/>
    <col min="5" max="5" width="16" style="91" customWidth="1"/>
    <col min="6" max="6" width="10.5703125" style="118" bestFit="1" customWidth="1"/>
    <col min="7" max="7" width="12.42578125" style="118" bestFit="1" customWidth="1"/>
    <col min="8" max="8" width="6.85546875" style="118" bestFit="1" customWidth="1"/>
    <col min="9" max="9" width="8.5703125" style="118" customWidth="1"/>
    <col min="10" max="10" width="8" style="118" bestFit="1" customWidth="1"/>
    <col min="11" max="11" width="10.140625" style="118" bestFit="1" customWidth="1"/>
    <col min="12" max="12" width="9.7109375" style="118" bestFit="1" customWidth="1"/>
    <col min="13" max="14" width="9.28515625" style="118" bestFit="1" customWidth="1"/>
    <col min="15" max="15" width="10.140625" style="118" bestFit="1" customWidth="1"/>
    <col min="16" max="16" width="10.7109375" style="118" customWidth="1"/>
    <col min="17" max="17" width="7.7109375" style="118" customWidth="1"/>
    <col min="18" max="18" width="7" style="118" bestFit="1" customWidth="1"/>
    <col min="19" max="19" width="7.42578125" style="118" customWidth="1"/>
    <col min="20" max="20" width="17.28515625" style="118" customWidth="1"/>
    <col min="21" max="21" width="12.42578125" style="168" customWidth="1"/>
    <col min="22" max="16384" width="14.42578125" style="91"/>
  </cols>
  <sheetData>
    <row r="1" spans="1:23" ht="15" customHeight="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3" ht="15" customHeight="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3" ht="15" customHeight="1" x14ac:dyDescent="0.25">
      <c r="A3" s="243" t="s">
        <v>0</v>
      </c>
      <c r="B3" s="261" t="s">
        <v>1</v>
      </c>
      <c r="C3" s="243" t="s">
        <v>2</v>
      </c>
      <c r="D3" s="243" t="s">
        <v>3</v>
      </c>
      <c r="E3" s="243" t="s">
        <v>4</v>
      </c>
      <c r="F3" s="247" t="s">
        <v>5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</row>
    <row r="4" spans="1:23" x14ac:dyDescent="0.25">
      <c r="A4" s="251"/>
      <c r="B4" s="251"/>
      <c r="C4" s="251"/>
      <c r="D4" s="251"/>
      <c r="E4" s="251"/>
      <c r="F4" s="243" t="s">
        <v>6</v>
      </c>
      <c r="G4" s="243" t="s">
        <v>7</v>
      </c>
      <c r="H4" s="247" t="s">
        <v>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3" t="s">
        <v>9</v>
      </c>
      <c r="U4" s="344" t="s">
        <v>10</v>
      </c>
    </row>
    <row r="5" spans="1:23" ht="32.25" customHeight="1" x14ac:dyDescent="0.25">
      <c r="A5" s="252"/>
      <c r="B5" s="252"/>
      <c r="C5" s="252"/>
      <c r="D5" s="252"/>
      <c r="E5" s="252"/>
      <c r="F5" s="244"/>
      <c r="G5" s="244"/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16</v>
      </c>
      <c r="N5" s="150" t="s">
        <v>17</v>
      </c>
      <c r="O5" s="150" t="s">
        <v>18</v>
      </c>
      <c r="P5" s="150" t="s">
        <v>19</v>
      </c>
      <c r="Q5" s="150" t="s">
        <v>20</v>
      </c>
      <c r="R5" s="150" t="s">
        <v>21</v>
      </c>
      <c r="S5" s="150" t="s">
        <v>22</v>
      </c>
      <c r="T5" s="244"/>
      <c r="U5" s="345"/>
    </row>
    <row r="6" spans="1:23" ht="39" customHeight="1" x14ac:dyDescent="0.25">
      <c r="A6" s="348" t="s">
        <v>509</v>
      </c>
      <c r="B6" s="349" t="s">
        <v>158</v>
      </c>
      <c r="C6" s="343" t="s">
        <v>159</v>
      </c>
      <c r="D6" s="151" t="s">
        <v>160</v>
      </c>
      <c r="E6" s="84" t="s">
        <v>163</v>
      </c>
      <c r="F6" s="152">
        <v>12</v>
      </c>
      <c r="G6" s="152">
        <v>12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12</v>
      </c>
      <c r="R6" s="152"/>
      <c r="S6" s="152"/>
      <c r="T6" s="152">
        <f t="shared" ref="T6:T12" si="0">SUM(H6:S6)</f>
        <v>12</v>
      </c>
      <c r="U6" s="85">
        <f t="shared" ref="U6:U10" si="1">T6/G6</f>
        <v>1</v>
      </c>
    </row>
    <row r="7" spans="1:23" ht="39" customHeight="1" x14ac:dyDescent="0.25">
      <c r="A7" s="251"/>
      <c r="B7" s="252"/>
      <c r="C7" s="252"/>
      <c r="D7" s="111" t="s">
        <v>160</v>
      </c>
      <c r="E7" s="88" t="s">
        <v>163</v>
      </c>
      <c r="F7" s="89">
        <v>12</v>
      </c>
      <c r="G7" s="89">
        <v>12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12</v>
      </c>
      <c r="R7" s="89"/>
      <c r="S7" s="89"/>
      <c r="T7" s="89">
        <f t="shared" si="0"/>
        <v>12</v>
      </c>
      <c r="U7" s="153">
        <f t="shared" si="1"/>
        <v>1</v>
      </c>
    </row>
    <row r="8" spans="1:23" ht="90.75" customHeight="1" x14ac:dyDescent="0.25">
      <c r="A8" s="251"/>
      <c r="B8" s="338" t="s">
        <v>164</v>
      </c>
      <c r="C8" s="274" t="s">
        <v>165</v>
      </c>
      <c r="D8" s="154" t="s">
        <v>166</v>
      </c>
      <c r="E8" s="84" t="s">
        <v>167</v>
      </c>
      <c r="F8" s="152">
        <v>127495</v>
      </c>
      <c r="G8" s="152">
        <v>174053</v>
      </c>
      <c r="H8" s="152">
        <v>0</v>
      </c>
      <c r="I8" s="152">
        <v>0</v>
      </c>
      <c r="J8" s="152">
        <v>2682</v>
      </c>
      <c r="K8" s="152">
        <v>5513</v>
      </c>
      <c r="L8" s="152">
        <v>1778</v>
      </c>
      <c r="M8" s="152">
        <v>0</v>
      </c>
      <c r="N8" s="152">
        <v>32744</v>
      </c>
      <c r="O8" s="152">
        <v>40168</v>
      </c>
      <c r="P8" s="152">
        <v>27006</v>
      </c>
      <c r="Q8" s="152">
        <v>19988</v>
      </c>
      <c r="R8" s="152"/>
      <c r="S8" s="152"/>
      <c r="T8" s="152">
        <f t="shared" si="0"/>
        <v>129879</v>
      </c>
      <c r="U8" s="85">
        <f t="shared" si="1"/>
        <v>0.74620374253819244</v>
      </c>
    </row>
    <row r="9" spans="1:23" ht="65.25" customHeight="1" x14ac:dyDescent="0.25">
      <c r="A9" s="251"/>
      <c r="B9" s="339"/>
      <c r="C9" s="275"/>
      <c r="D9" s="155" t="s">
        <v>168</v>
      </c>
      <c r="E9" s="88" t="s">
        <v>167</v>
      </c>
      <c r="F9" s="89">
        <v>40195</v>
      </c>
      <c r="G9" s="89">
        <v>96853</v>
      </c>
      <c r="H9" s="89">
        <v>0</v>
      </c>
      <c r="I9" s="89">
        <v>0</v>
      </c>
      <c r="J9" s="89">
        <v>1975</v>
      </c>
      <c r="K9" s="89">
        <v>2808</v>
      </c>
      <c r="L9" s="89">
        <v>843</v>
      </c>
      <c r="M9" s="89">
        <v>0</v>
      </c>
      <c r="N9" s="89">
        <v>26578</v>
      </c>
      <c r="O9" s="89">
        <v>35649</v>
      </c>
      <c r="P9" s="89">
        <v>9190</v>
      </c>
      <c r="Q9" s="89">
        <v>8254</v>
      </c>
      <c r="R9" s="89"/>
      <c r="S9" s="89"/>
      <c r="T9" s="89">
        <f t="shared" si="0"/>
        <v>85297</v>
      </c>
      <c r="U9" s="153">
        <f t="shared" si="1"/>
        <v>0.88068516204970415</v>
      </c>
    </row>
    <row r="10" spans="1:23" ht="55.5" customHeight="1" x14ac:dyDescent="0.25">
      <c r="A10" s="251"/>
      <c r="B10" s="339"/>
      <c r="C10" s="275"/>
      <c r="D10" s="155" t="s">
        <v>169</v>
      </c>
      <c r="E10" s="88" t="s">
        <v>167</v>
      </c>
      <c r="F10" s="89">
        <v>85300</v>
      </c>
      <c r="G10" s="89">
        <v>77200</v>
      </c>
      <c r="H10" s="89">
        <v>0</v>
      </c>
      <c r="I10" s="89">
        <v>0</v>
      </c>
      <c r="J10" s="89">
        <v>707</v>
      </c>
      <c r="K10" s="89">
        <v>2705</v>
      </c>
      <c r="L10" s="89">
        <v>935</v>
      </c>
      <c r="M10" s="89">
        <v>0</v>
      </c>
      <c r="N10" s="89">
        <v>6166</v>
      </c>
      <c r="O10" s="89">
        <v>4519</v>
      </c>
      <c r="P10" s="89">
        <v>17816</v>
      </c>
      <c r="Q10" s="89">
        <v>11734</v>
      </c>
      <c r="R10" s="89"/>
      <c r="S10" s="89"/>
      <c r="T10" s="89">
        <f t="shared" si="0"/>
        <v>44582</v>
      </c>
      <c r="U10" s="153">
        <f t="shared" si="1"/>
        <v>0.57748704663212436</v>
      </c>
      <c r="V10" s="90"/>
      <c r="W10" s="90"/>
    </row>
    <row r="11" spans="1:23" ht="55.5" customHeight="1" x14ac:dyDescent="0.25">
      <c r="A11" s="251"/>
      <c r="B11" s="339"/>
      <c r="C11" s="275"/>
      <c r="D11" s="155" t="s">
        <v>170</v>
      </c>
      <c r="E11" s="88" t="s">
        <v>167</v>
      </c>
      <c r="F11" s="89">
        <v>2000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/>
      <c r="S11" s="89"/>
      <c r="T11" s="89">
        <f t="shared" si="0"/>
        <v>0</v>
      </c>
      <c r="U11" s="153" t="e">
        <f>+T11/G11</f>
        <v>#DIV/0!</v>
      </c>
    </row>
    <row r="12" spans="1:23" ht="92.25" customHeight="1" x14ac:dyDescent="0.25">
      <c r="A12" s="251"/>
      <c r="B12" s="340"/>
      <c r="C12" s="276"/>
      <c r="D12" s="156" t="s">
        <v>476</v>
      </c>
      <c r="E12" s="88" t="s">
        <v>27</v>
      </c>
      <c r="F12" s="89">
        <v>0</v>
      </c>
      <c r="G12" s="89">
        <v>339979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261800</v>
      </c>
      <c r="O12" s="89">
        <v>0</v>
      </c>
      <c r="P12" s="89">
        <v>0</v>
      </c>
      <c r="Q12" s="89">
        <v>0</v>
      </c>
      <c r="R12" s="89"/>
      <c r="S12" s="89"/>
      <c r="T12" s="89">
        <f t="shared" si="0"/>
        <v>261800</v>
      </c>
      <c r="U12" s="153">
        <f>+T12/G12</f>
        <v>0.77004756176116762</v>
      </c>
    </row>
    <row r="13" spans="1:23" ht="47.25" customHeight="1" x14ac:dyDescent="0.25">
      <c r="A13" s="251"/>
      <c r="B13" s="260" t="s">
        <v>174</v>
      </c>
      <c r="C13" s="334" t="s">
        <v>176</v>
      </c>
      <c r="D13" s="155" t="s">
        <v>177</v>
      </c>
      <c r="E13" s="88" t="s">
        <v>27</v>
      </c>
      <c r="F13" s="89">
        <v>3000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/>
      <c r="S13" s="89"/>
      <c r="T13" s="89">
        <f t="shared" ref="T13:T41" si="2">SUM(H13:S13)</f>
        <v>0</v>
      </c>
      <c r="U13" s="153" t="e">
        <f t="shared" ref="U13:U41" si="3">T13/G13</f>
        <v>#DIV/0!</v>
      </c>
    </row>
    <row r="14" spans="1:23" ht="60.75" customHeight="1" x14ac:dyDescent="0.25">
      <c r="A14" s="251"/>
      <c r="B14" s="251"/>
      <c r="C14" s="251"/>
      <c r="D14" s="155" t="s">
        <v>182</v>
      </c>
      <c r="E14" s="88" t="s">
        <v>27</v>
      </c>
      <c r="F14" s="89">
        <v>3000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/>
      <c r="S14" s="89"/>
      <c r="T14" s="89">
        <f t="shared" si="2"/>
        <v>0</v>
      </c>
      <c r="U14" s="153" t="e">
        <f t="shared" si="3"/>
        <v>#DIV/0!</v>
      </c>
    </row>
    <row r="15" spans="1:23" ht="68.25" customHeight="1" x14ac:dyDescent="0.25">
      <c r="A15" s="251"/>
      <c r="B15" s="252"/>
      <c r="C15" s="252"/>
      <c r="D15" s="155" t="s">
        <v>186</v>
      </c>
      <c r="E15" s="88" t="s">
        <v>0</v>
      </c>
      <c r="F15" s="89">
        <v>3000</v>
      </c>
      <c r="G15" s="89">
        <v>1142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1062</v>
      </c>
      <c r="P15" s="89">
        <v>28</v>
      </c>
      <c r="Q15" s="89">
        <v>52</v>
      </c>
      <c r="R15" s="89"/>
      <c r="S15" s="89"/>
      <c r="T15" s="89">
        <f t="shared" si="2"/>
        <v>1142</v>
      </c>
      <c r="U15" s="153">
        <f t="shared" si="3"/>
        <v>1</v>
      </c>
    </row>
    <row r="16" spans="1:23" ht="61.5" customHeight="1" x14ac:dyDescent="0.25">
      <c r="A16" s="251"/>
      <c r="B16" s="260" t="s">
        <v>188</v>
      </c>
      <c r="C16" s="342" t="s">
        <v>503</v>
      </c>
      <c r="D16" s="155" t="s">
        <v>189</v>
      </c>
      <c r="E16" s="88" t="s">
        <v>27</v>
      </c>
      <c r="F16" s="89">
        <v>600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/>
      <c r="S16" s="89"/>
      <c r="T16" s="89">
        <f t="shared" si="2"/>
        <v>0</v>
      </c>
      <c r="U16" s="153" t="e">
        <f t="shared" si="3"/>
        <v>#DIV/0!</v>
      </c>
    </row>
    <row r="17" spans="1:23" ht="54.75" customHeight="1" x14ac:dyDescent="0.25">
      <c r="A17" s="251"/>
      <c r="B17" s="251"/>
      <c r="C17" s="251"/>
      <c r="D17" s="155" t="s">
        <v>190</v>
      </c>
      <c r="E17" s="88" t="s">
        <v>27</v>
      </c>
      <c r="F17" s="89">
        <v>600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/>
      <c r="S17" s="89"/>
      <c r="T17" s="89">
        <f t="shared" si="2"/>
        <v>0</v>
      </c>
      <c r="U17" s="153" t="e">
        <f t="shared" si="3"/>
        <v>#DIV/0!</v>
      </c>
    </row>
    <row r="18" spans="1:23" ht="63" customHeight="1" x14ac:dyDescent="0.25">
      <c r="A18" s="251"/>
      <c r="B18" s="251"/>
      <c r="C18" s="251"/>
      <c r="D18" s="155" t="s">
        <v>191</v>
      </c>
      <c r="E18" s="88" t="s">
        <v>27</v>
      </c>
      <c r="F18" s="89">
        <v>1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/>
      <c r="S18" s="89"/>
      <c r="T18" s="89">
        <f t="shared" si="2"/>
        <v>0</v>
      </c>
      <c r="U18" s="153" t="e">
        <f t="shared" si="3"/>
        <v>#DIV/0!</v>
      </c>
    </row>
    <row r="19" spans="1:23" ht="63" customHeight="1" x14ac:dyDescent="0.25">
      <c r="A19" s="251"/>
      <c r="B19" s="252"/>
      <c r="C19" s="252"/>
      <c r="D19" s="155" t="s">
        <v>192</v>
      </c>
      <c r="E19" s="88" t="s">
        <v>27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/>
      <c r="S19" s="89"/>
      <c r="T19" s="89">
        <f t="shared" si="2"/>
        <v>0</v>
      </c>
      <c r="U19" s="153" t="e">
        <f t="shared" si="3"/>
        <v>#DIV/0!</v>
      </c>
      <c r="V19" s="90"/>
      <c r="W19" s="90"/>
    </row>
    <row r="20" spans="1:23" ht="60" customHeight="1" x14ac:dyDescent="0.25">
      <c r="A20" s="251"/>
      <c r="B20" s="260" t="s">
        <v>193</v>
      </c>
      <c r="C20" s="334" t="s">
        <v>194</v>
      </c>
      <c r="D20" s="157" t="s">
        <v>195</v>
      </c>
      <c r="E20" s="84" t="s">
        <v>27</v>
      </c>
      <c r="F20" s="152">
        <v>154500</v>
      </c>
      <c r="G20" s="152">
        <v>154001</v>
      </c>
      <c r="H20" s="152">
        <v>0</v>
      </c>
      <c r="I20" s="152">
        <v>0</v>
      </c>
      <c r="J20" s="152">
        <v>0</v>
      </c>
      <c r="K20" s="152">
        <v>38120</v>
      </c>
      <c r="L20" s="152">
        <v>16967</v>
      </c>
      <c r="M20" s="152">
        <v>18360</v>
      </c>
      <c r="N20" s="152">
        <v>0</v>
      </c>
      <c r="O20" s="152">
        <v>30643</v>
      </c>
      <c r="P20" s="152">
        <v>16423</v>
      </c>
      <c r="Q20" s="152">
        <v>10870</v>
      </c>
      <c r="R20" s="152"/>
      <c r="S20" s="152"/>
      <c r="T20" s="152">
        <f t="shared" si="2"/>
        <v>131383</v>
      </c>
      <c r="U20" s="85">
        <f t="shared" si="3"/>
        <v>0.85313082382581928</v>
      </c>
    </row>
    <row r="21" spans="1:23" ht="96" customHeight="1" x14ac:dyDescent="0.25">
      <c r="A21" s="251"/>
      <c r="B21" s="251"/>
      <c r="C21" s="251"/>
      <c r="D21" s="155" t="s">
        <v>196</v>
      </c>
      <c r="E21" s="88" t="s">
        <v>27</v>
      </c>
      <c r="F21" s="89">
        <v>154001</v>
      </c>
      <c r="G21" s="89">
        <v>154001</v>
      </c>
      <c r="H21" s="89">
        <v>0</v>
      </c>
      <c r="I21" s="89">
        <v>0</v>
      </c>
      <c r="J21" s="89">
        <v>0</v>
      </c>
      <c r="K21" s="89">
        <v>38120</v>
      </c>
      <c r="L21" s="89">
        <v>16967</v>
      </c>
      <c r="M21" s="89">
        <v>18360</v>
      </c>
      <c r="N21" s="89">
        <v>0</v>
      </c>
      <c r="O21" s="89">
        <v>30643</v>
      </c>
      <c r="P21" s="89">
        <v>16423</v>
      </c>
      <c r="Q21" s="89">
        <v>10870</v>
      </c>
      <c r="R21" s="89"/>
      <c r="S21" s="89"/>
      <c r="T21" s="89">
        <f t="shared" si="2"/>
        <v>131383</v>
      </c>
      <c r="U21" s="153">
        <f t="shared" si="3"/>
        <v>0.85313082382581928</v>
      </c>
    </row>
    <row r="22" spans="1:23" ht="60" customHeight="1" x14ac:dyDescent="0.25">
      <c r="A22" s="251"/>
      <c r="B22" s="252"/>
      <c r="C22" s="252"/>
      <c r="D22" s="155" t="s">
        <v>197</v>
      </c>
      <c r="E22" s="86" t="s">
        <v>198</v>
      </c>
      <c r="F22" s="89">
        <v>499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/>
      <c r="S22" s="89"/>
      <c r="T22" s="89">
        <f t="shared" si="2"/>
        <v>0</v>
      </c>
      <c r="U22" s="153" t="e">
        <f t="shared" si="3"/>
        <v>#DIV/0!</v>
      </c>
    </row>
    <row r="23" spans="1:23" ht="36" customHeight="1" x14ac:dyDescent="0.25">
      <c r="A23" s="251"/>
      <c r="B23" s="260" t="s">
        <v>199</v>
      </c>
      <c r="C23" s="334" t="s">
        <v>159</v>
      </c>
      <c r="D23" s="157" t="s">
        <v>160</v>
      </c>
      <c r="E23" s="84" t="s">
        <v>163</v>
      </c>
      <c r="F23" s="152">
        <v>6</v>
      </c>
      <c r="G23" s="152">
        <v>8</v>
      </c>
      <c r="H23" s="152">
        <v>0</v>
      </c>
      <c r="I23" s="152">
        <v>0</v>
      </c>
      <c r="J23" s="152">
        <v>0</v>
      </c>
      <c r="K23" s="152">
        <v>2</v>
      </c>
      <c r="L23" s="152">
        <v>0</v>
      </c>
      <c r="M23" s="152">
        <v>0</v>
      </c>
      <c r="N23" s="152">
        <v>1</v>
      </c>
      <c r="O23" s="152">
        <v>0</v>
      </c>
      <c r="P23" s="152">
        <v>0</v>
      </c>
      <c r="Q23" s="152">
        <v>1</v>
      </c>
      <c r="R23" s="152"/>
      <c r="S23" s="152"/>
      <c r="T23" s="152">
        <f t="shared" si="2"/>
        <v>4</v>
      </c>
      <c r="U23" s="85">
        <f t="shared" si="3"/>
        <v>0.5</v>
      </c>
    </row>
    <row r="24" spans="1:23" ht="33" customHeight="1" x14ac:dyDescent="0.25">
      <c r="A24" s="251"/>
      <c r="B24" s="252"/>
      <c r="C24" s="252"/>
      <c r="D24" s="155" t="s">
        <v>160</v>
      </c>
      <c r="E24" s="88" t="s">
        <v>163</v>
      </c>
      <c r="F24" s="89">
        <v>6</v>
      </c>
      <c r="G24" s="89">
        <v>8</v>
      </c>
      <c r="H24" s="89">
        <v>0</v>
      </c>
      <c r="I24" s="89">
        <v>0</v>
      </c>
      <c r="J24" s="89">
        <v>0</v>
      </c>
      <c r="K24" s="89">
        <v>2</v>
      </c>
      <c r="L24" s="89">
        <v>0</v>
      </c>
      <c r="M24" s="89">
        <v>0</v>
      </c>
      <c r="N24" s="89">
        <v>1</v>
      </c>
      <c r="O24" s="89">
        <v>0</v>
      </c>
      <c r="P24" s="89">
        <v>0</v>
      </c>
      <c r="Q24" s="89">
        <v>1</v>
      </c>
      <c r="R24" s="89"/>
      <c r="S24" s="89"/>
      <c r="T24" s="89">
        <f t="shared" si="2"/>
        <v>4</v>
      </c>
      <c r="U24" s="153">
        <f t="shared" si="3"/>
        <v>0.5</v>
      </c>
    </row>
    <row r="25" spans="1:23" ht="78.75" customHeight="1" x14ac:dyDescent="0.25">
      <c r="A25" s="251"/>
      <c r="B25" s="260" t="s">
        <v>200</v>
      </c>
      <c r="C25" s="334" t="s">
        <v>201</v>
      </c>
      <c r="D25" s="155" t="s">
        <v>202</v>
      </c>
      <c r="E25" s="88" t="s">
        <v>27</v>
      </c>
      <c r="F25" s="89">
        <v>383765</v>
      </c>
      <c r="G25" s="89">
        <v>322985</v>
      </c>
      <c r="H25" s="89">
        <v>0</v>
      </c>
      <c r="I25" s="89">
        <v>0</v>
      </c>
      <c r="J25" s="89">
        <v>651</v>
      </c>
      <c r="K25" s="89">
        <v>77418</v>
      </c>
      <c r="L25" s="89">
        <v>36265</v>
      </c>
      <c r="M25" s="89">
        <v>40091</v>
      </c>
      <c r="N25" s="89">
        <v>950</v>
      </c>
      <c r="O25" s="89">
        <v>65888</v>
      </c>
      <c r="P25" s="89">
        <v>24988</v>
      </c>
      <c r="Q25" s="89">
        <v>17434</v>
      </c>
      <c r="R25" s="89"/>
      <c r="S25" s="89"/>
      <c r="T25" s="89">
        <f t="shared" si="2"/>
        <v>263685</v>
      </c>
      <c r="U25" s="153">
        <f t="shared" si="3"/>
        <v>0.81640014242147463</v>
      </c>
    </row>
    <row r="26" spans="1:23" ht="45" x14ac:dyDescent="0.25">
      <c r="A26" s="251"/>
      <c r="B26" s="251"/>
      <c r="C26" s="251"/>
      <c r="D26" s="155" t="s">
        <v>204</v>
      </c>
      <c r="E26" s="86" t="s">
        <v>198</v>
      </c>
      <c r="F26" s="89">
        <v>2</v>
      </c>
      <c r="G26" s="89">
        <v>7350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/>
      <c r="S26" s="89"/>
      <c r="T26" s="89">
        <f t="shared" si="2"/>
        <v>0</v>
      </c>
      <c r="U26" s="153">
        <f t="shared" si="3"/>
        <v>0</v>
      </c>
    </row>
    <row r="27" spans="1:23" ht="45" x14ac:dyDescent="0.25">
      <c r="A27" s="251"/>
      <c r="B27" s="251"/>
      <c r="C27" s="251"/>
      <c r="D27" s="155" t="s">
        <v>206</v>
      </c>
      <c r="E27" s="88" t="s">
        <v>27</v>
      </c>
      <c r="F27" s="89">
        <v>10500</v>
      </c>
      <c r="G27" s="89">
        <v>10500</v>
      </c>
      <c r="H27" s="89">
        <v>0</v>
      </c>
      <c r="I27" s="89">
        <v>0</v>
      </c>
      <c r="J27" s="89">
        <v>0</v>
      </c>
      <c r="K27" s="89">
        <v>940</v>
      </c>
      <c r="L27" s="89">
        <v>2600</v>
      </c>
      <c r="M27" s="89">
        <v>3013</v>
      </c>
      <c r="N27" s="89">
        <v>0</v>
      </c>
      <c r="O27" s="89">
        <v>2996</v>
      </c>
      <c r="P27" s="89">
        <v>473</v>
      </c>
      <c r="Q27" s="89">
        <v>0</v>
      </c>
      <c r="R27" s="89"/>
      <c r="S27" s="89"/>
      <c r="T27" s="89">
        <f t="shared" si="2"/>
        <v>10022</v>
      </c>
      <c r="U27" s="153">
        <f t="shared" si="3"/>
        <v>0.95447619047619048</v>
      </c>
    </row>
    <row r="28" spans="1:23" ht="86.25" customHeight="1" x14ac:dyDescent="0.25">
      <c r="A28" s="251"/>
      <c r="B28" s="251"/>
      <c r="C28" s="251"/>
      <c r="D28" s="155" t="s">
        <v>208</v>
      </c>
      <c r="E28" s="88" t="s">
        <v>27</v>
      </c>
      <c r="F28" s="89">
        <v>281713</v>
      </c>
      <c r="G28" s="89">
        <v>281713</v>
      </c>
      <c r="H28" s="89">
        <v>0</v>
      </c>
      <c r="I28" s="89">
        <v>0</v>
      </c>
      <c r="J28" s="89">
        <v>0</v>
      </c>
      <c r="K28" s="89">
        <v>75804</v>
      </c>
      <c r="L28" s="89">
        <v>32297</v>
      </c>
      <c r="M28" s="89">
        <v>35649</v>
      </c>
      <c r="N28" s="89">
        <v>0</v>
      </c>
      <c r="O28" s="89">
        <v>61935</v>
      </c>
      <c r="P28" s="89">
        <v>23465</v>
      </c>
      <c r="Q28" s="89">
        <v>14585</v>
      </c>
      <c r="R28" s="89"/>
      <c r="S28" s="89"/>
      <c r="T28" s="89">
        <f t="shared" si="2"/>
        <v>243735</v>
      </c>
      <c r="U28" s="153">
        <f t="shared" si="3"/>
        <v>0.86518903990941132</v>
      </c>
    </row>
    <row r="29" spans="1:23" ht="57" customHeight="1" x14ac:dyDescent="0.25">
      <c r="A29" s="251"/>
      <c r="B29" s="251"/>
      <c r="C29" s="251"/>
      <c r="D29" s="155" t="s">
        <v>211</v>
      </c>
      <c r="E29" s="86" t="s">
        <v>212</v>
      </c>
      <c r="F29" s="89">
        <v>68038</v>
      </c>
      <c r="G29" s="89">
        <v>729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306</v>
      </c>
      <c r="P29" s="89">
        <v>0</v>
      </c>
      <c r="Q29" s="89">
        <v>162</v>
      </c>
      <c r="R29" s="89"/>
      <c r="S29" s="89"/>
      <c r="T29" s="89">
        <f t="shared" si="2"/>
        <v>468</v>
      </c>
      <c r="U29" s="153">
        <f t="shared" si="3"/>
        <v>0.64197530864197527</v>
      </c>
    </row>
    <row r="30" spans="1:23" ht="61.5" customHeight="1" x14ac:dyDescent="0.25">
      <c r="A30" s="251"/>
      <c r="B30" s="251"/>
      <c r="C30" s="251"/>
      <c r="D30" s="155" t="s">
        <v>216</v>
      </c>
      <c r="E30" s="88" t="s">
        <v>27</v>
      </c>
      <c r="F30" s="89">
        <v>8099</v>
      </c>
      <c r="G30" s="89">
        <v>8099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/>
      <c r="S30" s="89"/>
      <c r="T30" s="89">
        <f t="shared" si="2"/>
        <v>0</v>
      </c>
      <c r="U30" s="153">
        <f t="shared" si="3"/>
        <v>0</v>
      </c>
    </row>
    <row r="31" spans="1:23" ht="57" customHeight="1" x14ac:dyDescent="0.25">
      <c r="A31" s="251"/>
      <c r="B31" s="251"/>
      <c r="C31" s="251"/>
      <c r="D31" s="155" t="s">
        <v>218</v>
      </c>
      <c r="E31" s="88" t="s">
        <v>0</v>
      </c>
      <c r="F31" s="89">
        <v>100</v>
      </c>
      <c r="G31" s="89">
        <v>100</v>
      </c>
      <c r="H31" s="89">
        <v>0</v>
      </c>
      <c r="I31" s="89">
        <v>0</v>
      </c>
      <c r="J31" s="89">
        <v>0</v>
      </c>
      <c r="K31" s="89">
        <v>0</v>
      </c>
      <c r="L31" s="89">
        <v>2</v>
      </c>
      <c r="M31" s="89">
        <v>50</v>
      </c>
      <c r="N31" s="89">
        <v>0</v>
      </c>
      <c r="O31" s="89">
        <v>4</v>
      </c>
      <c r="P31" s="89">
        <v>31</v>
      </c>
      <c r="Q31" s="89">
        <v>0</v>
      </c>
      <c r="R31" s="89"/>
      <c r="S31" s="89"/>
      <c r="T31" s="89">
        <f t="shared" si="2"/>
        <v>87</v>
      </c>
      <c r="U31" s="153">
        <f t="shared" si="3"/>
        <v>0.87</v>
      </c>
    </row>
    <row r="32" spans="1:23" ht="57" customHeight="1" x14ac:dyDescent="0.25">
      <c r="A32" s="251"/>
      <c r="B32" s="251"/>
      <c r="C32" s="251"/>
      <c r="D32" s="155" t="s">
        <v>219</v>
      </c>
      <c r="E32" s="86" t="s">
        <v>198</v>
      </c>
      <c r="F32" s="89">
        <v>7400</v>
      </c>
      <c r="G32" s="89">
        <v>12185</v>
      </c>
      <c r="H32" s="89">
        <v>0</v>
      </c>
      <c r="I32" s="89">
        <v>0</v>
      </c>
      <c r="J32" s="89">
        <v>0</v>
      </c>
      <c r="K32" s="89">
        <v>0</v>
      </c>
      <c r="L32" s="89">
        <v>3230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/>
      <c r="S32" s="89"/>
      <c r="T32" s="89">
        <f t="shared" si="2"/>
        <v>3230</v>
      </c>
      <c r="U32" s="153">
        <f t="shared" si="3"/>
        <v>0.26508001641362333</v>
      </c>
      <c r="V32" s="90"/>
      <c r="W32" s="90"/>
    </row>
    <row r="33" spans="1:23" ht="66" customHeight="1" x14ac:dyDescent="0.25">
      <c r="A33" s="251"/>
      <c r="B33" s="251"/>
      <c r="C33" s="251"/>
      <c r="D33" s="155" t="s">
        <v>222</v>
      </c>
      <c r="E33" s="86" t="s">
        <v>212</v>
      </c>
      <c r="F33" s="89">
        <v>1040</v>
      </c>
      <c r="G33" s="89">
        <v>195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195</v>
      </c>
      <c r="P33" s="89">
        <v>0</v>
      </c>
      <c r="Q33" s="89">
        <v>0</v>
      </c>
      <c r="R33" s="89"/>
      <c r="S33" s="89"/>
      <c r="T33" s="89">
        <f t="shared" si="2"/>
        <v>195</v>
      </c>
      <c r="U33" s="153">
        <f t="shared" si="3"/>
        <v>1</v>
      </c>
      <c r="V33" s="90"/>
      <c r="W33" s="90"/>
    </row>
    <row r="34" spans="1:23" ht="83.25" customHeight="1" x14ac:dyDescent="0.25">
      <c r="A34" s="251"/>
      <c r="B34" s="251"/>
      <c r="C34" s="251"/>
      <c r="D34" s="155" t="s">
        <v>223</v>
      </c>
      <c r="E34" s="86" t="s">
        <v>198</v>
      </c>
      <c r="F34" s="89">
        <v>12</v>
      </c>
      <c r="G34" s="89">
        <v>31500</v>
      </c>
      <c r="H34" s="89">
        <v>0</v>
      </c>
      <c r="I34" s="89">
        <v>0</v>
      </c>
      <c r="J34" s="89">
        <v>0</v>
      </c>
      <c r="K34" s="89">
        <v>0</v>
      </c>
      <c r="L34" s="89">
        <v>3355</v>
      </c>
      <c r="M34" s="89">
        <v>10972</v>
      </c>
      <c r="N34" s="89">
        <v>7737</v>
      </c>
      <c r="O34" s="89">
        <v>2150</v>
      </c>
      <c r="P34" s="89">
        <v>2614</v>
      </c>
      <c r="Q34" s="89">
        <v>0</v>
      </c>
      <c r="R34" s="89"/>
      <c r="S34" s="89"/>
      <c r="T34" s="89">
        <f t="shared" si="2"/>
        <v>26828</v>
      </c>
      <c r="U34" s="153">
        <f t="shared" si="3"/>
        <v>0.85168253968253971</v>
      </c>
      <c r="V34" s="90"/>
      <c r="W34" s="90"/>
    </row>
    <row r="35" spans="1:23" ht="77.25" customHeight="1" x14ac:dyDescent="0.25">
      <c r="A35" s="251"/>
      <c r="B35" s="251"/>
      <c r="C35" s="251"/>
      <c r="D35" s="155" t="s">
        <v>224</v>
      </c>
      <c r="E35" s="88" t="s">
        <v>225</v>
      </c>
      <c r="F35" s="89">
        <v>1870</v>
      </c>
      <c r="G35" s="162">
        <v>6139</v>
      </c>
      <c r="H35" s="89">
        <v>0</v>
      </c>
      <c r="I35" s="89">
        <v>0</v>
      </c>
      <c r="J35" s="89">
        <v>399</v>
      </c>
      <c r="K35" s="89">
        <v>331</v>
      </c>
      <c r="L35" s="89">
        <v>405</v>
      </c>
      <c r="M35" s="89">
        <v>380</v>
      </c>
      <c r="N35" s="89">
        <v>452</v>
      </c>
      <c r="O35" s="89">
        <v>218</v>
      </c>
      <c r="P35" s="89">
        <v>182</v>
      </c>
      <c r="Q35" s="89">
        <v>125</v>
      </c>
      <c r="R35" s="89"/>
      <c r="S35" s="89"/>
      <c r="T35" s="162">
        <f t="shared" si="2"/>
        <v>2492</v>
      </c>
      <c r="U35" s="153">
        <f t="shared" si="3"/>
        <v>0.40592930444697833</v>
      </c>
      <c r="V35" s="90"/>
      <c r="W35" s="90"/>
    </row>
    <row r="36" spans="1:23" s="226" customFormat="1" ht="77.25" customHeight="1" x14ac:dyDescent="0.25">
      <c r="A36" s="341"/>
      <c r="B36" s="341"/>
      <c r="C36" s="341"/>
      <c r="D36" s="160" t="s">
        <v>226</v>
      </c>
      <c r="E36" s="161" t="s">
        <v>225</v>
      </c>
      <c r="F36" s="235">
        <v>3723</v>
      </c>
      <c r="G36" s="166">
        <v>34910</v>
      </c>
      <c r="H36" s="240">
        <v>0</v>
      </c>
      <c r="I36" s="162">
        <v>0</v>
      </c>
      <c r="J36" s="162">
        <v>247</v>
      </c>
      <c r="K36" s="162">
        <v>233</v>
      </c>
      <c r="L36" s="162">
        <v>269</v>
      </c>
      <c r="M36" s="162">
        <v>478</v>
      </c>
      <c r="N36" s="162">
        <v>637</v>
      </c>
      <c r="O36" s="162">
        <v>180</v>
      </c>
      <c r="P36" s="162">
        <v>81</v>
      </c>
      <c r="Q36" s="162">
        <v>62</v>
      </c>
      <c r="R36" s="162"/>
      <c r="S36" s="235"/>
      <c r="T36" s="166">
        <f>SUM(H36:S36)</f>
        <v>2187</v>
      </c>
      <c r="U36" s="238">
        <f>T36/G36</f>
        <v>6.2646806072758521E-2</v>
      </c>
      <c r="V36" s="90"/>
      <c r="W36" s="90"/>
    </row>
    <row r="37" spans="1:23" ht="59.25" customHeight="1" x14ac:dyDescent="0.25">
      <c r="A37" s="251"/>
      <c r="B37" s="252"/>
      <c r="C37" s="335"/>
      <c r="D37" s="233" t="s">
        <v>516</v>
      </c>
      <c r="E37" s="234" t="s">
        <v>27</v>
      </c>
      <c r="F37" s="236">
        <v>0</v>
      </c>
      <c r="G37" s="166">
        <v>2500</v>
      </c>
      <c r="H37" s="241"/>
      <c r="I37" s="176"/>
      <c r="J37" s="176"/>
      <c r="K37" s="176"/>
      <c r="L37" s="176"/>
      <c r="M37" s="176"/>
      <c r="N37" s="176"/>
      <c r="O37" s="176"/>
      <c r="P37" s="176">
        <v>0</v>
      </c>
      <c r="Q37" s="176">
        <v>2500</v>
      </c>
      <c r="R37" s="176"/>
      <c r="S37" s="236"/>
      <c r="T37" s="166">
        <f>SUM(H37:S37)</f>
        <v>2500</v>
      </c>
      <c r="U37" s="238">
        <f>T37/G37</f>
        <v>1</v>
      </c>
      <c r="V37" s="90"/>
      <c r="W37" s="90"/>
    </row>
    <row r="38" spans="1:23" ht="89.25" customHeight="1" x14ac:dyDescent="0.25">
      <c r="A38" s="251"/>
      <c r="B38" s="338" t="s">
        <v>229</v>
      </c>
      <c r="C38" s="274" t="s">
        <v>231</v>
      </c>
      <c r="D38" s="169" t="s">
        <v>232</v>
      </c>
      <c r="E38" s="232" t="s">
        <v>27</v>
      </c>
      <c r="F38" s="237">
        <v>33539</v>
      </c>
      <c r="G38" s="166">
        <v>15818</v>
      </c>
      <c r="H38" s="185">
        <v>0</v>
      </c>
      <c r="I38" s="89">
        <v>0</v>
      </c>
      <c r="J38" s="89">
        <v>998</v>
      </c>
      <c r="K38" s="89">
        <v>38</v>
      </c>
      <c r="L38" s="89">
        <v>33</v>
      </c>
      <c r="M38" s="89">
        <v>15</v>
      </c>
      <c r="N38" s="89">
        <v>220</v>
      </c>
      <c r="O38" s="89">
        <v>816</v>
      </c>
      <c r="P38" s="89">
        <v>247</v>
      </c>
      <c r="Q38" s="89">
        <v>550</v>
      </c>
      <c r="R38" s="89"/>
      <c r="S38" s="237"/>
      <c r="T38" s="166">
        <f t="shared" si="2"/>
        <v>2917</v>
      </c>
      <c r="U38" s="239">
        <f t="shared" si="3"/>
        <v>0.18441016563408774</v>
      </c>
    </row>
    <row r="39" spans="1:23" ht="89.25" customHeight="1" x14ac:dyDescent="0.25">
      <c r="A39" s="251"/>
      <c r="B39" s="339"/>
      <c r="C39" s="275"/>
      <c r="D39" s="155" t="s">
        <v>237</v>
      </c>
      <c r="E39" s="88" t="s">
        <v>27</v>
      </c>
      <c r="F39" s="89">
        <v>2918</v>
      </c>
      <c r="G39" s="89">
        <v>1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/>
      <c r="S39" s="89"/>
      <c r="T39" s="89">
        <f t="shared" si="2"/>
        <v>0</v>
      </c>
      <c r="U39" s="153">
        <f t="shared" si="3"/>
        <v>0</v>
      </c>
    </row>
    <row r="40" spans="1:23" ht="62.25" customHeight="1" x14ac:dyDescent="0.25">
      <c r="A40" s="251"/>
      <c r="B40" s="339"/>
      <c r="C40" s="275"/>
      <c r="D40" s="155" t="s">
        <v>242</v>
      </c>
      <c r="E40" s="88" t="s">
        <v>27</v>
      </c>
      <c r="F40" s="89">
        <v>30676</v>
      </c>
      <c r="G40" s="89">
        <v>15816</v>
      </c>
      <c r="H40" s="89">
        <v>0</v>
      </c>
      <c r="I40" s="89">
        <v>0</v>
      </c>
      <c r="J40" s="89">
        <v>998</v>
      </c>
      <c r="K40" s="89">
        <v>38</v>
      </c>
      <c r="L40" s="89">
        <v>33</v>
      </c>
      <c r="M40" s="89">
        <v>15</v>
      </c>
      <c r="N40" s="89">
        <v>219</v>
      </c>
      <c r="O40" s="89">
        <v>816</v>
      </c>
      <c r="P40" s="89">
        <v>247</v>
      </c>
      <c r="Q40" s="89">
        <v>550</v>
      </c>
      <c r="R40" s="89"/>
      <c r="S40" s="89"/>
      <c r="T40" s="89">
        <f t="shared" si="2"/>
        <v>2916</v>
      </c>
      <c r="U40" s="153">
        <f t="shared" si="3"/>
        <v>0.18437025796661607</v>
      </c>
    </row>
    <row r="41" spans="1:23" ht="62.25" customHeight="1" x14ac:dyDescent="0.25">
      <c r="A41" s="251"/>
      <c r="B41" s="340"/>
      <c r="C41" s="276"/>
      <c r="D41" s="158" t="s">
        <v>477</v>
      </c>
      <c r="E41" s="88" t="s">
        <v>0</v>
      </c>
      <c r="F41" s="159">
        <v>0</v>
      </c>
      <c r="G41" s="159">
        <v>1</v>
      </c>
      <c r="H41" s="159"/>
      <c r="I41" s="159"/>
      <c r="J41" s="159"/>
      <c r="K41" s="159"/>
      <c r="L41" s="159">
        <v>0</v>
      </c>
      <c r="M41" s="159">
        <v>0</v>
      </c>
      <c r="N41" s="159">
        <v>1</v>
      </c>
      <c r="O41" s="159">
        <v>0</v>
      </c>
      <c r="P41" s="159">
        <v>0</v>
      </c>
      <c r="Q41" s="159">
        <v>0</v>
      </c>
      <c r="R41" s="159"/>
      <c r="S41" s="159"/>
      <c r="T41" s="89">
        <f t="shared" si="2"/>
        <v>1</v>
      </c>
      <c r="U41" s="153">
        <f t="shared" si="3"/>
        <v>1</v>
      </c>
    </row>
    <row r="42" spans="1:23" ht="66.75" customHeight="1" x14ac:dyDescent="0.25">
      <c r="A42" s="251"/>
      <c r="B42" s="260" t="s">
        <v>247</v>
      </c>
      <c r="C42" s="334" t="s">
        <v>248</v>
      </c>
      <c r="D42" s="157" t="s">
        <v>249</v>
      </c>
      <c r="E42" s="84" t="s">
        <v>27</v>
      </c>
      <c r="F42" s="152">
        <v>5748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/>
      <c r="S42" s="152"/>
      <c r="T42" s="152">
        <f t="shared" ref="T42:T51" si="4">SUM(H42:S42)</f>
        <v>0</v>
      </c>
      <c r="U42" s="85" t="e">
        <f t="shared" ref="U42:U51" si="5">T42/G42</f>
        <v>#DIV/0!</v>
      </c>
    </row>
    <row r="43" spans="1:23" ht="87.75" customHeight="1" x14ac:dyDescent="0.25">
      <c r="A43" s="251"/>
      <c r="B43" s="251"/>
      <c r="C43" s="251"/>
      <c r="D43" s="155" t="s">
        <v>250</v>
      </c>
      <c r="E43" s="88" t="s">
        <v>27</v>
      </c>
      <c r="F43" s="89">
        <v>668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/>
      <c r="S43" s="89"/>
      <c r="T43" s="89">
        <f t="shared" si="4"/>
        <v>0</v>
      </c>
      <c r="U43" s="153" t="e">
        <f t="shared" si="5"/>
        <v>#DIV/0!</v>
      </c>
    </row>
    <row r="44" spans="1:23" ht="76.5" customHeight="1" x14ac:dyDescent="0.25">
      <c r="A44" s="251"/>
      <c r="B44" s="252"/>
      <c r="C44" s="252"/>
      <c r="D44" s="155" t="s">
        <v>253</v>
      </c>
      <c r="E44" s="86" t="s">
        <v>198</v>
      </c>
      <c r="F44" s="89">
        <v>5080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/>
      <c r="S44" s="89"/>
      <c r="T44" s="89">
        <f t="shared" si="4"/>
        <v>0</v>
      </c>
      <c r="U44" s="153" t="e">
        <f t="shared" si="5"/>
        <v>#DIV/0!</v>
      </c>
    </row>
    <row r="45" spans="1:23" ht="46.5" customHeight="1" x14ac:dyDescent="0.25">
      <c r="A45" s="251"/>
      <c r="B45" s="260" t="s">
        <v>255</v>
      </c>
      <c r="C45" s="334" t="s">
        <v>159</v>
      </c>
      <c r="D45" s="157" t="s">
        <v>160</v>
      </c>
      <c r="E45" s="84" t="s">
        <v>163</v>
      </c>
      <c r="F45" s="152">
        <v>1</v>
      </c>
      <c r="G45" s="152">
        <v>1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/>
      <c r="S45" s="152"/>
      <c r="T45" s="152">
        <f t="shared" si="4"/>
        <v>0</v>
      </c>
      <c r="U45" s="85">
        <f t="shared" si="5"/>
        <v>0</v>
      </c>
    </row>
    <row r="46" spans="1:23" ht="46.5" customHeight="1" x14ac:dyDescent="0.25">
      <c r="A46" s="251"/>
      <c r="B46" s="252"/>
      <c r="C46" s="252"/>
      <c r="D46" s="155" t="s">
        <v>160</v>
      </c>
      <c r="E46" s="88" t="s">
        <v>163</v>
      </c>
      <c r="F46" s="89">
        <v>1</v>
      </c>
      <c r="G46" s="89">
        <v>1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/>
      <c r="S46" s="89"/>
      <c r="T46" s="89">
        <f t="shared" si="4"/>
        <v>0</v>
      </c>
      <c r="U46" s="153">
        <f t="shared" si="5"/>
        <v>0</v>
      </c>
    </row>
    <row r="47" spans="1:23" ht="92.25" customHeight="1" x14ac:dyDescent="0.25">
      <c r="A47" s="251"/>
      <c r="B47" s="337" t="s">
        <v>260</v>
      </c>
      <c r="C47" s="336" t="s">
        <v>504</v>
      </c>
      <c r="D47" s="155" t="s">
        <v>262</v>
      </c>
      <c r="E47" s="88" t="s">
        <v>263</v>
      </c>
      <c r="F47" s="89">
        <v>12643</v>
      </c>
      <c r="G47" s="89">
        <v>12501</v>
      </c>
      <c r="H47" s="89">
        <v>0</v>
      </c>
      <c r="I47" s="89">
        <v>0</v>
      </c>
      <c r="J47" s="89">
        <v>0</v>
      </c>
      <c r="K47" s="89">
        <v>3208</v>
      </c>
      <c r="L47" s="89">
        <v>1368</v>
      </c>
      <c r="M47" s="89">
        <v>1374</v>
      </c>
      <c r="N47" s="89">
        <v>0</v>
      </c>
      <c r="O47" s="89">
        <v>2026</v>
      </c>
      <c r="P47" s="89">
        <v>1608</v>
      </c>
      <c r="Q47" s="89">
        <v>397</v>
      </c>
      <c r="R47" s="89"/>
      <c r="S47" s="89"/>
      <c r="T47" s="89">
        <f t="shared" si="4"/>
        <v>9981</v>
      </c>
      <c r="U47" s="153">
        <f t="shared" si="5"/>
        <v>0.79841612670986317</v>
      </c>
      <c r="V47" s="90"/>
      <c r="W47" s="90"/>
    </row>
    <row r="48" spans="1:23" ht="92.25" customHeight="1" x14ac:dyDescent="0.25">
      <c r="A48" s="251"/>
      <c r="B48" s="252"/>
      <c r="C48" s="252"/>
      <c r="D48" s="155" t="s">
        <v>266</v>
      </c>
      <c r="E48" s="88" t="s">
        <v>263</v>
      </c>
      <c r="F48" s="89">
        <v>12642</v>
      </c>
      <c r="G48" s="89">
        <v>12501</v>
      </c>
      <c r="H48" s="89">
        <v>0</v>
      </c>
      <c r="I48" s="89">
        <v>0</v>
      </c>
      <c r="J48" s="89">
        <v>0</v>
      </c>
      <c r="K48" s="89">
        <v>3208</v>
      </c>
      <c r="L48" s="89">
        <v>1368</v>
      </c>
      <c r="M48" s="89">
        <v>1374</v>
      </c>
      <c r="N48" s="89">
        <v>0</v>
      </c>
      <c r="O48" s="89">
        <v>2026</v>
      </c>
      <c r="P48" s="89">
        <v>1608</v>
      </c>
      <c r="Q48" s="89">
        <v>397</v>
      </c>
      <c r="R48" s="89"/>
      <c r="S48" s="89"/>
      <c r="T48" s="89">
        <f t="shared" si="4"/>
        <v>9981</v>
      </c>
      <c r="U48" s="153">
        <f t="shared" si="5"/>
        <v>0.79841612670986317</v>
      </c>
      <c r="V48" s="90"/>
      <c r="W48" s="90"/>
    </row>
    <row r="49" spans="1:21" ht="81" customHeight="1" x14ac:dyDescent="0.25">
      <c r="A49" s="251"/>
      <c r="B49" s="260" t="s">
        <v>268</v>
      </c>
      <c r="C49" s="334" t="s">
        <v>269</v>
      </c>
      <c r="D49" s="155" t="s">
        <v>271</v>
      </c>
      <c r="E49" s="88" t="s">
        <v>263</v>
      </c>
      <c r="F49" s="89">
        <v>14637</v>
      </c>
      <c r="G49" s="89">
        <v>11157</v>
      </c>
      <c r="H49" s="89">
        <v>0</v>
      </c>
      <c r="I49" s="89">
        <v>0</v>
      </c>
      <c r="J49" s="89">
        <v>0</v>
      </c>
      <c r="K49" s="89">
        <v>1670</v>
      </c>
      <c r="L49" s="89">
        <v>1099</v>
      </c>
      <c r="M49" s="89">
        <v>1105</v>
      </c>
      <c r="N49" s="89">
        <v>0</v>
      </c>
      <c r="O49" s="89">
        <v>1814</v>
      </c>
      <c r="P49" s="89">
        <v>896</v>
      </c>
      <c r="Q49" s="89">
        <v>206</v>
      </c>
      <c r="R49" s="89"/>
      <c r="S49" s="89"/>
      <c r="T49" s="89">
        <f t="shared" si="4"/>
        <v>6790</v>
      </c>
      <c r="U49" s="153">
        <f t="shared" si="5"/>
        <v>0.60858653759971315</v>
      </c>
    </row>
    <row r="50" spans="1:21" ht="58.5" customHeight="1" x14ac:dyDescent="0.25">
      <c r="A50" s="251"/>
      <c r="B50" s="251"/>
      <c r="C50" s="251"/>
      <c r="D50" s="160" t="s">
        <v>272</v>
      </c>
      <c r="E50" s="161" t="s">
        <v>263</v>
      </c>
      <c r="F50" s="162">
        <v>7637</v>
      </c>
      <c r="G50" s="162">
        <v>7637</v>
      </c>
      <c r="H50" s="162">
        <v>0</v>
      </c>
      <c r="I50" s="162">
        <v>0</v>
      </c>
      <c r="J50" s="162">
        <v>0</v>
      </c>
      <c r="K50" s="162">
        <v>1670</v>
      </c>
      <c r="L50" s="162">
        <v>1099</v>
      </c>
      <c r="M50" s="162">
        <v>1105</v>
      </c>
      <c r="N50" s="162">
        <v>0</v>
      </c>
      <c r="O50" s="162">
        <v>1814</v>
      </c>
      <c r="P50" s="162">
        <v>896</v>
      </c>
      <c r="Q50" s="162">
        <v>206</v>
      </c>
      <c r="R50" s="162"/>
      <c r="S50" s="162"/>
      <c r="T50" s="162">
        <f t="shared" si="4"/>
        <v>6790</v>
      </c>
      <c r="U50" s="163">
        <f t="shared" si="5"/>
        <v>0.88909257561869848</v>
      </c>
    </row>
    <row r="51" spans="1:21" ht="60" x14ac:dyDescent="0.25">
      <c r="A51" s="252"/>
      <c r="B51" s="252"/>
      <c r="C51" s="335"/>
      <c r="D51" s="164" t="s">
        <v>275</v>
      </c>
      <c r="E51" s="165" t="s">
        <v>263</v>
      </c>
      <c r="F51" s="166">
        <v>7000</v>
      </c>
      <c r="G51" s="166">
        <v>10520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/>
      <c r="S51" s="166"/>
      <c r="T51" s="166">
        <f t="shared" si="4"/>
        <v>0</v>
      </c>
      <c r="U51" s="167">
        <f t="shared" si="5"/>
        <v>0</v>
      </c>
    </row>
    <row r="52" spans="1:21" x14ac:dyDescent="0.25">
      <c r="A52" s="219" t="s">
        <v>508</v>
      </c>
      <c r="B52" s="112"/>
      <c r="C52" s="113"/>
      <c r="D52" s="113"/>
      <c r="E52" s="118"/>
    </row>
    <row r="53" spans="1:21" ht="24" customHeight="1" x14ac:dyDescent="0.25">
      <c r="B53" s="112"/>
      <c r="C53" s="113"/>
      <c r="D53" s="113"/>
      <c r="E53" s="118"/>
    </row>
    <row r="54" spans="1:21" ht="15.75" customHeight="1" x14ac:dyDescent="0.25">
      <c r="B54" s="112"/>
      <c r="C54" s="113"/>
      <c r="D54" s="113"/>
      <c r="E54" s="118"/>
    </row>
    <row r="55" spans="1:21" ht="15.75" customHeight="1" x14ac:dyDescent="0.25">
      <c r="D55" s="90"/>
      <c r="E55" s="118"/>
    </row>
    <row r="56" spans="1:21" ht="15.75" customHeight="1" x14ac:dyDescent="0.25">
      <c r="D56" s="90"/>
      <c r="E56" s="118"/>
    </row>
    <row r="57" spans="1:21" ht="15.75" customHeight="1" x14ac:dyDescent="0.25">
      <c r="D57" s="90"/>
      <c r="E57" s="118"/>
    </row>
    <row r="58" spans="1:21" ht="15.75" customHeight="1" x14ac:dyDescent="0.25">
      <c r="D58" s="90"/>
      <c r="E58" s="118"/>
    </row>
    <row r="59" spans="1:21" ht="15.75" customHeight="1" x14ac:dyDescent="0.25">
      <c r="D59" s="90"/>
      <c r="E59" s="118"/>
    </row>
    <row r="60" spans="1:21" ht="15.75" customHeight="1" x14ac:dyDescent="0.25">
      <c r="D60" s="90"/>
      <c r="E60" s="118"/>
    </row>
    <row r="61" spans="1:21" ht="15.75" customHeight="1" x14ac:dyDescent="0.25">
      <c r="D61" s="90"/>
      <c r="E61" s="118"/>
    </row>
    <row r="62" spans="1:21" ht="15.75" customHeight="1" x14ac:dyDescent="0.25">
      <c r="D62" s="90"/>
      <c r="E62" s="118"/>
    </row>
    <row r="63" spans="1:21" ht="15.75" customHeight="1" x14ac:dyDescent="0.25">
      <c r="D63" s="90"/>
      <c r="E63" s="118"/>
    </row>
    <row r="64" spans="1:21" ht="15.75" customHeight="1" x14ac:dyDescent="0.25">
      <c r="D64" s="90"/>
      <c r="E64" s="118"/>
    </row>
    <row r="65" spans="4:5" ht="15.75" customHeight="1" x14ac:dyDescent="0.25">
      <c r="D65" s="90"/>
      <c r="E65" s="118"/>
    </row>
    <row r="66" spans="4:5" ht="15.75" customHeight="1" x14ac:dyDescent="0.25">
      <c r="D66" s="90"/>
      <c r="E66" s="118"/>
    </row>
    <row r="67" spans="4:5" ht="15.75" customHeight="1" x14ac:dyDescent="0.25">
      <c r="D67" s="90"/>
      <c r="E67" s="118"/>
    </row>
    <row r="68" spans="4:5" ht="15.75" customHeight="1" x14ac:dyDescent="0.25">
      <c r="D68" s="90"/>
      <c r="E68" s="118"/>
    </row>
    <row r="69" spans="4:5" ht="15.75" customHeight="1" x14ac:dyDescent="0.25">
      <c r="D69" s="90"/>
      <c r="E69" s="118"/>
    </row>
    <row r="70" spans="4:5" ht="15.75" customHeight="1" x14ac:dyDescent="0.25">
      <c r="D70" s="90"/>
      <c r="E70" s="118"/>
    </row>
    <row r="71" spans="4:5" ht="15.75" customHeight="1" x14ac:dyDescent="0.25">
      <c r="D71" s="90"/>
      <c r="E71" s="118"/>
    </row>
    <row r="72" spans="4:5" ht="15.75" customHeight="1" x14ac:dyDescent="0.25">
      <c r="D72" s="90"/>
      <c r="E72" s="118"/>
    </row>
    <row r="73" spans="4:5" ht="15.75" customHeight="1" x14ac:dyDescent="0.25">
      <c r="D73" s="90"/>
      <c r="E73" s="118"/>
    </row>
    <row r="74" spans="4:5" ht="15.75" customHeight="1" x14ac:dyDescent="0.25">
      <c r="D74" s="90"/>
      <c r="E74" s="118"/>
    </row>
    <row r="75" spans="4:5" ht="15.75" customHeight="1" x14ac:dyDescent="0.25">
      <c r="D75" s="90"/>
      <c r="E75" s="118"/>
    </row>
    <row r="76" spans="4:5" ht="15.75" customHeight="1" x14ac:dyDescent="0.25">
      <c r="D76" s="90"/>
      <c r="E76" s="118"/>
    </row>
    <row r="77" spans="4:5" ht="15.75" customHeight="1" x14ac:dyDescent="0.25">
      <c r="D77" s="90"/>
      <c r="E77" s="118"/>
    </row>
    <row r="78" spans="4:5" ht="15.75" customHeight="1" x14ac:dyDescent="0.25">
      <c r="D78" s="90"/>
      <c r="E78" s="118"/>
    </row>
    <row r="79" spans="4:5" ht="15.75" customHeight="1" x14ac:dyDescent="0.25">
      <c r="D79" s="90"/>
      <c r="E79" s="118"/>
    </row>
    <row r="80" spans="4:5" ht="15.75" customHeight="1" x14ac:dyDescent="0.25">
      <c r="D80" s="90"/>
      <c r="E80" s="118"/>
    </row>
    <row r="81" spans="4:5" ht="15.75" customHeight="1" x14ac:dyDescent="0.25">
      <c r="D81" s="90"/>
      <c r="E81" s="118"/>
    </row>
    <row r="82" spans="4:5" ht="15.75" customHeight="1" x14ac:dyDescent="0.25">
      <c r="D82" s="90"/>
      <c r="E82" s="118"/>
    </row>
    <row r="83" spans="4:5" ht="15.75" customHeight="1" x14ac:dyDescent="0.25">
      <c r="D83" s="90"/>
      <c r="E83" s="118"/>
    </row>
    <row r="84" spans="4:5" ht="15.75" customHeight="1" x14ac:dyDescent="0.25">
      <c r="D84" s="90"/>
      <c r="E84" s="118"/>
    </row>
    <row r="85" spans="4:5" ht="15.75" customHeight="1" x14ac:dyDescent="0.25">
      <c r="D85" s="90"/>
      <c r="E85" s="118"/>
    </row>
    <row r="86" spans="4:5" ht="15.75" customHeight="1" x14ac:dyDescent="0.25">
      <c r="D86" s="90"/>
      <c r="E86" s="118"/>
    </row>
    <row r="87" spans="4:5" ht="15.75" customHeight="1" x14ac:dyDescent="0.25">
      <c r="D87" s="90"/>
      <c r="E87" s="118"/>
    </row>
    <row r="88" spans="4:5" ht="15.75" customHeight="1" x14ac:dyDescent="0.25">
      <c r="D88" s="90"/>
      <c r="E88" s="118"/>
    </row>
    <row r="89" spans="4:5" ht="15.75" customHeight="1" x14ac:dyDescent="0.25">
      <c r="D89" s="90"/>
      <c r="E89" s="118"/>
    </row>
    <row r="90" spans="4:5" ht="15.75" customHeight="1" x14ac:dyDescent="0.25">
      <c r="D90" s="90"/>
      <c r="E90" s="118"/>
    </row>
    <row r="91" spans="4:5" ht="15.75" customHeight="1" x14ac:dyDescent="0.25">
      <c r="D91" s="90"/>
      <c r="E91" s="118"/>
    </row>
    <row r="92" spans="4:5" ht="15.75" customHeight="1" x14ac:dyDescent="0.25">
      <c r="D92" s="90"/>
      <c r="E92" s="118"/>
    </row>
    <row r="93" spans="4:5" ht="15.75" customHeight="1" x14ac:dyDescent="0.25">
      <c r="D93" s="90"/>
      <c r="E93" s="118"/>
    </row>
    <row r="94" spans="4:5" ht="15.75" customHeight="1" x14ac:dyDescent="0.25">
      <c r="D94" s="90"/>
      <c r="E94" s="118"/>
    </row>
    <row r="95" spans="4:5" ht="15.75" customHeight="1" x14ac:dyDescent="0.25">
      <c r="D95" s="90"/>
      <c r="E95" s="118"/>
    </row>
    <row r="96" spans="4:5" ht="15.75" customHeight="1" x14ac:dyDescent="0.25">
      <c r="D96" s="90"/>
      <c r="E96" s="118"/>
    </row>
    <row r="97" spans="4:5" ht="15.75" customHeight="1" x14ac:dyDescent="0.25">
      <c r="D97" s="90"/>
      <c r="E97" s="118"/>
    </row>
    <row r="98" spans="4:5" ht="15.75" customHeight="1" x14ac:dyDescent="0.25">
      <c r="D98" s="90"/>
      <c r="E98" s="118"/>
    </row>
    <row r="99" spans="4:5" ht="15.75" customHeight="1" x14ac:dyDescent="0.25">
      <c r="D99" s="90"/>
      <c r="E99" s="118"/>
    </row>
    <row r="100" spans="4:5" ht="15.75" customHeight="1" x14ac:dyDescent="0.25">
      <c r="D100" s="90"/>
      <c r="E100" s="118"/>
    </row>
    <row r="101" spans="4:5" ht="15.75" customHeight="1" x14ac:dyDescent="0.25">
      <c r="D101" s="90"/>
      <c r="E101" s="118"/>
    </row>
    <row r="102" spans="4:5" ht="15.75" customHeight="1" x14ac:dyDescent="0.25">
      <c r="D102" s="90"/>
      <c r="E102" s="118"/>
    </row>
    <row r="103" spans="4:5" ht="15.75" customHeight="1" x14ac:dyDescent="0.25">
      <c r="D103" s="90"/>
      <c r="E103" s="118"/>
    </row>
    <row r="104" spans="4:5" ht="15.75" customHeight="1" x14ac:dyDescent="0.25">
      <c r="D104" s="90"/>
      <c r="E104" s="118"/>
    </row>
    <row r="105" spans="4:5" ht="15.75" customHeight="1" x14ac:dyDescent="0.25">
      <c r="D105" s="90"/>
      <c r="E105" s="118"/>
    </row>
    <row r="106" spans="4:5" ht="15.75" customHeight="1" x14ac:dyDescent="0.25">
      <c r="D106" s="90"/>
      <c r="E106" s="118"/>
    </row>
    <row r="107" spans="4:5" ht="15.75" customHeight="1" x14ac:dyDescent="0.25">
      <c r="D107" s="90"/>
      <c r="E107" s="118"/>
    </row>
    <row r="108" spans="4:5" ht="15.75" customHeight="1" x14ac:dyDescent="0.25">
      <c r="D108" s="90"/>
      <c r="E108" s="118"/>
    </row>
    <row r="109" spans="4:5" ht="15.75" customHeight="1" x14ac:dyDescent="0.25">
      <c r="D109" s="90"/>
      <c r="E109" s="118"/>
    </row>
    <row r="110" spans="4:5" ht="15.75" customHeight="1" x14ac:dyDescent="0.25">
      <c r="D110" s="90"/>
      <c r="E110" s="118"/>
    </row>
    <row r="111" spans="4:5" ht="15.75" customHeight="1" x14ac:dyDescent="0.25">
      <c r="D111" s="90"/>
      <c r="E111" s="118"/>
    </row>
    <row r="112" spans="4:5" ht="15.75" customHeight="1" x14ac:dyDescent="0.25">
      <c r="D112" s="90"/>
      <c r="E112" s="118"/>
    </row>
    <row r="113" spans="4:5" ht="15.75" customHeight="1" x14ac:dyDescent="0.25">
      <c r="D113" s="90"/>
      <c r="E113" s="118"/>
    </row>
    <row r="114" spans="4:5" ht="15.75" customHeight="1" x14ac:dyDescent="0.25">
      <c r="D114" s="90"/>
      <c r="E114" s="118"/>
    </row>
    <row r="115" spans="4:5" ht="15.75" customHeight="1" x14ac:dyDescent="0.25">
      <c r="D115" s="90"/>
      <c r="E115" s="118"/>
    </row>
    <row r="116" spans="4:5" ht="15.75" customHeight="1" x14ac:dyDescent="0.25">
      <c r="D116" s="90"/>
      <c r="E116" s="118"/>
    </row>
    <row r="117" spans="4:5" ht="15.75" customHeight="1" x14ac:dyDescent="0.25">
      <c r="D117" s="90"/>
      <c r="E117" s="118"/>
    </row>
    <row r="118" spans="4:5" ht="15.75" customHeight="1" x14ac:dyDescent="0.25">
      <c r="D118" s="90"/>
      <c r="E118" s="118"/>
    </row>
    <row r="119" spans="4:5" ht="15.75" customHeight="1" x14ac:dyDescent="0.25">
      <c r="D119" s="90"/>
      <c r="E119" s="118"/>
    </row>
    <row r="120" spans="4:5" ht="15.75" customHeight="1" x14ac:dyDescent="0.25">
      <c r="D120" s="90"/>
      <c r="E120" s="118"/>
    </row>
    <row r="121" spans="4:5" ht="15.75" customHeight="1" x14ac:dyDescent="0.25">
      <c r="D121" s="90"/>
      <c r="E121" s="118"/>
    </row>
    <row r="122" spans="4:5" ht="15.75" customHeight="1" x14ac:dyDescent="0.25">
      <c r="D122" s="90"/>
      <c r="E122" s="118"/>
    </row>
    <row r="123" spans="4:5" ht="15.75" customHeight="1" x14ac:dyDescent="0.25">
      <c r="D123" s="90"/>
      <c r="E123" s="118"/>
    </row>
    <row r="124" spans="4:5" ht="15.75" customHeight="1" x14ac:dyDescent="0.25">
      <c r="D124" s="90"/>
      <c r="E124" s="118"/>
    </row>
    <row r="125" spans="4:5" ht="15.75" customHeight="1" x14ac:dyDescent="0.25">
      <c r="D125" s="90"/>
      <c r="E125" s="118"/>
    </row>
    <row r="126" spans="4:5" ht="15.75" customHeight="1" x14ac:dyDescent="0.25">
      <c r="D126" s="90"/>
      <c r="E126" s="118"/>
    </row>
    <row r="127" spans="4:5" ht="15.75" customHeight="1" x14ac:dyDescent="0.25">
      <c r="D127" s="90"/>
      <c r="E127" s="118"/>
    </row>
    <row r="128" spans="4:5" ht="15.75" customHeight="1" x14ac:dyDescent="0.25">
      <c r="D128" s="90"/>
      <c r="E128" s="118"/>
    </row>
    <row r="129" spans="4:5" ht="15.75" customHeight="1" x14ac:dyDescent="0.25">
      <c r="D129" s="90"/>
      <c r="E129" s="118"/>
    </row>
    <row r="130" spans="4:5" ht="15.75" customHeight="1" x14ac:dyDescent="0.25">
      <c r="D130" s="90"/>
      <c r="E130" s="118"/>
    </row>
    <row r="131" spans="4:5" ht="15.75" customHeight="1" x14ac:dyDescent="0.25">
      <c r="D131" s="90"/>
      <c r="E131" s="118"/>
    </row>
    <row r="132" spans="4:5" ht="15.75" customHeight="1" x14ac:dyDescent="0.25">
      <c r="D132" s="90"/>
      <c r="E132" s="118"/>
    </row>
    <row r="133" spans="4:5" ht="15.75" customHeight="1" x14ac:dyDescent="0.25">
      <c r="D133" s="90"/>
      <c r="E133" s="118"/>
    </row>
    <row r="134" spans="4:5" ht="15.75" customHeight="1" x14ac:dyDescent="0.25">
      <c r="D134" s="90"/>
      <c r="E134" s="118"/>
    </row>
    <row r="135" spans="4:5" ht="15.75" customHeight="1" x14ac:dyDescent="0.25">
      <c r="D135" s="90"/>
      <c r="E135" s="118"/>
    </row>
    <row r="136" spans="4:5" ht="15.75" customHeight="1" x14ac:dyDescent="0.25">
      <c r="D136" s="90"/>
      <c r="E136" s="118"/>
    </row>
    <row r="137" spans="4:5" ht="15.75" customHeight="1" x14ac:dyDescent="0.25">
      <c r="D137" s="90"/>
      <c r="E137" s="118"/>
    </row>
    <row r="138" spans="4:5" ht="15.75" customHeight="1" x14ac:dyDescent="0.25">
      <c r="D138" s="90"/>
      <c r="E138" s="118"/>
    </row>
    <row r="139" spans="4:5" ht="15.75" customHeight="1" x14ac:dyDescent="0.25">
      <c r="D139" s="90"/>
      <c r="E139" s="118"/>
    </row>
    <row r="140" spans="4:5" ht="15.75" customHeight="1" x14ac:dyDescent="0.25">
      <c r="D140" s="90"/>
      <c r="E140" s="118"/>
    </row>
    <row r="141" spans="4:5" ht="15.75" customHeight="1" x14ac:dyDescent="0.25">
      <c r="D141" s="90"/>
      <c r="E141" s="118"/>
    </row>
    <row r="142" spans="4:5" ht="15.75" customHeight="1" x14ac:dyDescent="0.25">
      <c r="D142" s="90"/>
      <c r="E142" s="118"/>
    </row>
    <row r="143" spans="4:5" ht="15.75" customHeight="1" x14ac:dyDescent="0.25">
      <c r="D143" s="90"/>
      <c r="E143" s="118"/>
    </row>
    <row r="144" spans="4:5" ht="15.75" customHeight="1" x14ac:dyDescent="0.25">
      <c r="D144" s="90"/>
      <c r="E144" s="118"/>
    </row>
    <row r="145" spans="4:5" ht="15.75" customHeight="1" x14ac:dyDescent="0.25">
      <c r="D145" s="90"/>
      <c r="E145" s="118"/>
    </row>
    <row r="146" spans="4:5" ht="15.75" customHeight="1" x14ac:dyDescent="0.25">
      <c r="D146" s="90"/>
      <c r="E146" s="118"/>
    </row>
    <row r="147" spans="4:5" ht="15.75" customHeight="1" x14ac:dyDescent="0.25">
      <c r="D147" s="90"/>
      <c r="E147" s="118"/>
    </row>
    <row r="148" spans="4:5" ht="15.75" customHeight="1" x14ac:dyDescent="0.25">
      <c r="D148" s="90"/>
      <c r="E148" s="118"/>
    </row>
    <row r="149" spans="4:5" ht="15.75" customHeight="1" x14ac:dyDescent="0.25">
      <c r="D149" s="90"/>
      <c r="E149" s="118"/>
    </row>
    <row r="150" spans="4:5" ht="15.75" customHeight="1" x14ac:dyDescent="0.25">
      <c r="D150" s="90"/>
      <c r="E150" s="118"/>
    </row>
    <row r="151" spans="4:5" ht="15.75" customHeight="1" x14ac:dyDescent="0.25">
      <c r="D151" s="90"/>
      <c r="E151" s="118"/>
    </row>
    <row r="152" spans="4:5" ht="15.75" customHeight="1" x14ac:dyDescent="0.25">
      <c r="D152" s="90"/>
      <c r="E152" s="118"/>
    </row>
    <row r="153" spans="4:5" ht="15.75" customHeight="1" x14ac:dyDescent="0.25">
      <c r="D153" s="90"/>
      <c r="E153" s="118"/>
    </row>
    <row r="154" spans="4:5" ht="15.75" customHeight="1" x14ac:dyDescent="0.25">
      <c r="D154" s="90"/>
      <c r="E154" s="118"/>
    </row>
    <row r="155" spans="4:5" ht="15.75" customHeight="1" x14ac:dyDescent="0.25">
      <c r="D155" s="90"/>
      <c r="E155" s="118"/>
    </row>
    <row r="156" spans="4:5" ht="15.75" customHeight="1" x14ac:dyDescent="0.25">
      <c r="D156" s="90"/>
      <c r="E156" s="118"/>
    </row>
    <row r="157" spans="4:5" ht="15.75" customHeight="1" x14ac:dyDescent="0.25">
      <c r="D157" s="90"/>
      <c r="E157" s="118"/>
    </row>
    <row r="158" spans="4:5" ht="15.75" customHeight="1" x14ac:dyDescent="0.25">
      <c r="D158" s="90"/>
      <c r="E158" s="118"/>
    </row>
    <row r="159" spans="4:5" ht="15.75" customHeight="1" x14ac:dyDescent="0.25">
      <c r="D159" s="90"/>
      <c r="E159" s="118"/>
    </row>
    <row r="160" spans="4:5" ht="15.75" customHeight="1" x14ac:dyDescent="0.25">
      <c r="D160" s="90"/>
      <c r="E160" s="118"/>
    </row>
    <row r="161" spans="4:5" ht="15.75" customHeight="1" x14ac:dyDescent="0.25">
      <c r="D161" s="90"/>
      <c r="E161" s="118"/>
    </row>
    <row r="162" spans="4:5" ht="15.75" customHeight="1" x14ac:dyDescent="0.25">
      <c r="D162" s="90"/>
      <c r="E162" s="118"/>
    </row>
    <row r="163" spans="4:5" ht="15.75" customHeight="1" x14ac:dyDescent="0.25">
      <c r="D163" s="90"/>
      <c r="E163" s="118"/>
    </row>
    <row r="164" spans="4:5" ht="15.75" customHeight="1" x14ac:dyDescent="0.25">
      <c r="D164" s="90"/>
      <c r="E164" s="118"/>
    </row>
    <row r="165" spans="4:5" ht="15.75" customHeight="1" x14ac:dyDescent="0.25">
      <c r="D165" s="90"/>
      <c r="E165" s="118"/>
    </row>
    <row r="166" spans="4:5" ht="15.75" customHeight="1" x14ac:dyDescent="0.25">
      <c r="D166" s="90"/>
      <c r="E166" s="118"/>
    </row>
    <row r="167" spans="4:5" ht="15.75" customHeight="1" x14ac:dyDescent="0.25">
      <c r="D167" s="90"/>
      <c r="E167" s="118"/>
    </row>
    <row r="168" spans="4:5" ht="15.75" customHeight="1" x14ac:dyDescent="0.25">
      <c r="D168" s="90"/>
      <c r="E168" s="118"/>
    </row>
    <row r="169" spans="4:5" ht="15.75" customHeight="1" x14ac:dyDescent="0.25">
      <c r="D169" s="90"/>
      <c r="E169" s="118"/>
    </row>
    <row r="170" spans="4:5" ht="15.75" customHeight="1" x14ac:dyDescent="0.25">
      <c r="D170" s="90"/>
      <c r="E170" s="118"/>
    </row>
    <row r="171" spans="4:5" ht="15.75" customHeight="1" x14ac:dyDescent="0.25">
      <c r="D171" s="90"/>
      <c r="E171" s="118"/>
    </row>
    <row r="172" spans="4:5" ht="15.75" customHeight="1" x14ac:dyDescent="0.25">
      <c r="D172" s="90"/>
      <c r="E172" s="118"/>
    </row>
    <row r="173" spans="4:5" ht="15.75" customHeight="1" x14ac:dyDescent="0.25">
      <c r="D173" s="90"/>
      <c r="E173" s="118"/>
    </row>
    <row r="174" spans="4:5" ht="15.75" customHeight="1" x14ac:dyDescent="0.25">
      <c r="D174" s="90"/>
      <c r="E174" s="118"/>
    </row>
    <row r="175" spans="4:5" ht="15.75" customHeight="1" x14ac:dyDescent="0.25">
      <c r="D175" s="90"/>
      <c r="E175" s="118"/>
    </row>
    <row r="176" spans="4:5" ht="15.75" customHeight="1" x14ac:dyDescent="0.25">
      <c r="D176" s="90"/>
      <c r="E176" s="118"/>
    </row>
    <row r="177" spans="4:5" ht="15.75" customHeight="1" x14ac:dyDescent="0.25">
      <c r="D177" s="90"/>
      <c r="E177" s="118"/>
    </row>
    <row r="178" spans="4:5" ht="15.75" customHeight="1" x14ac:dyDescent="0.25">
      <c r="D178" s="90"/>
      <c r="E178" s="118"/>
    </row>
    <row r="179" spans="4:5" ht="15.75" customHeight="1" x14ac:dyDescent="0.25">
      <c r="D179" s="90"/>
      <c r="E179" s="118"/>
    </row>
    <row r="180" spans="4:5" ht="15.75" customHeight="1" x14ac:dyDescent="0.25">
      <c r="D180" s="90"/>
      <c r="E180" s="118"/>
    </row>
    <row r="181" spans="4:5" ht="15.75" customHeight="1" x14ac:dyDescent="0.25">
      <c r="D181" s="90"/>
      <c r="E181" s="118"/>
    </row>
    <row r="182" spans="4:5" ht="15.75" customHeight="1" x14ac:dyDescent="0.25">
      <c r="D182" s="90"/>
      <c r="E182" s="118"/>
    </row>
    <row r="183" spans="4:5" ht="15.75" customHeight="1" x14ac:dyDescent="0.25">
      <c r="D183" s="90"/>
      <c r="E183" s="118"/>
    </row>
    <row r="184" spans="4:5" ht="15.75" customHeight="1" x14ac:dyDescent="0.25">
      <c r="D184" s="90"/>
      <c r="E184" s="118"/>
    </row>
    <row r="185" spans="4:5" ht="15.75" customHeight="1" x14ac:dyDescent="0.25">
      <c r="D185" s="90"/>
      <c r="E185" s="118"/>
    </row>
    <row r="186" spans="4:5" ht="15.75" customHeight="1" x14ac:dyDescent="0.25">
      <c r="D186" s="90"/>
      <c r="E186" s="118"/>
    </row>
    <row r="187" spans="4:5" ht="15.75" customHeight="1" x14ac:dyDescent="0.25">
      <c r="D187" s="90"/>
      <c r="E187" s="118"/>
    </row>
    <row r="188" spans="4:5" ht="15.75" customHeight="1" x14ac:dyDescent="0.25">
      <c r="D188" s="90"/>
      <c r="E188" s="118"/>
    </row>
    <row r="189" spans="4:5" ht="15.75" customHeight="1" x14ac:dyDescent="0.25">
      <c r="D189" s="90"/>
      <c r="E189" s="118"/>
    </row>
    <row r="190" spans="4:5" ht="15.75" customHeight="1" x14ac:dyDescent="0.25">
      <c r="D190" s="90"/>
      <c r="E190" s="118"/>
    </row>
    <row r="191" spans="4:5" ht="15.75" customHeight="1" x14ac:dyDescent="0.25">
      <c r="D191" s="90"/>
      <c r="E191" s="118"/>
    </row>
    <row r="192" spans="4:5" ht="15.75" customHeight="1" x14ac:dyDescent="0.25">
      <c r="D192" s="90"/>
      <c r="E192" s="118"/>
    </row>
    <row r="193" spans="4:5" ht="15.75" customHeight="1" x14ac:dyDescent="0.25">
      <c r="D193" s="90"/>
      <c r="E193" s="118"/>
    </row>
    <row r="194" spans="4:5" ht="15.75" customHeight="1" x14ac:dyDescent="0.25">
      <c r="D194" s="90"/>
      <c r="E194" s="118"/>
    </row>
    <row r="195" spans="4:5" ht="15.75" customHeight="1" x14ac:dyDescent="0.25">
      <c r="D195" s="90"/>
      <c r="E195" s="118"/>
    </row>
    <row r="196" spans="4:5" ht="15.75" customHeight="1" x14ac:dyDescent="0.25">
      <c r="D196" s="90"/>
      <c r="E196" s="118"/>
    </row>
    <row r="197" spans="4:5" ht="15.75" customHeight="1" x14ac:dyDescent="0.25">
      <c r="D197" s="90"/>
      <c r="E197" s="118"/>
    </row>
    <row r="198" spans="4:5" ht="15.75" customHeight="1" x14ac:dyDescent="0.25">
      <c r="D198" s="90"/>
      <c r="E198" s="118"/>
    </row>
    <row r="199" spans="4:5" ht="15.75" customHeight="1" x14ac:dyDescent="0.25">
      <c r="D199" s="90"/>
      <c r="E199" s="118"/>
    </row>
    <row r="200" spans="4:5" ht="15.75" customHeight="1" x14ac:dyDescent="0.25">
      <c r="D200" s="90"/>
      <c r="E200" s="118"/>
    </row>
    <row r="201" spans="4:5" ht="15.75" customHeight="1" x14ac:dyDescent="0.25">
      <c r="D201" s="90"/>
      <c r="E201" s="118"/>
    </row>
    <row r="202" spans="4:5" ht="15.75" customHeight="1" x14ac:dyDescent="0.25">
      <c r="D202" s="90"/>
      <c r="E202" s="118"/>
    </row>
    <row r="203" spans="4:5" ht="15.75" customHeight="1" x14ac:dyDescent="0.25">
      <c r="D203" s="90"/>
      <c r="E203" s="118"/>
    </row>
    <row r="204" spans="4:5" ht="15.75" customHeight="1" x14ac:dyDescent="0.25">
      <c r="D204" s="90"/>
      <c r="E204" s="118"/>
    </row>
    <row r="205" spans="4:5" ht="15.75" customHeight="1" x14ac:dyDescent="0.25">
      <c r="D205" s="90"/>
      <c r="E205" s="118"/>
    </row>
    <row r="206" spans="4:5" ht="15.75" customHeight="1" x14ac:dyDescent="0.25">
      <c r="D206" s="90"/>
      <c r="E206" s="118"/>
    </row>
    <row r="207" spans="4:5" ht="15.75" customHeight="1" x14ac:dyDescent="0.25">
      <c r="D207" s="90"/>
      <c r="E207" s="118"/>
    </row>
    <row r="208" spans="4:5" ht="15.75" customHeight="1" x14ac:dyDescent="0.25">
      <c r="D208" s="90"/>
      <c r="E208" s="118"/>
    </row>
    <row r="209" spans="4:5" ht="15.75" customHeight="1" x14ac:dyDescent="0.25">
      <c r="D209" s="90"/>
      <c r="E209" s="118"/>
    </row>
    <row r="210" spans="4:5" ht="15.75" customHeight="1" x14ac:dyDescent="0.25">
      <c r="D210" s="90"/>
      <c r="E210" s="118"/>
    </row>
    <row r="211" spans="4:5" ht="15.75" customHeight="1" x14ac:dyDescent="0.25">
      <c r="D211" s="90"/>
      <c r="E211" s="118"/>
    </row>
    <row r="212" spans="4:5" ht="15.75" customHeight="1" x14ac:dyDescent="0.25">
      <c r="D212" s="90"/>
      <c r="E212" s="118"/>
    </row>
    <row r="213" spans="4:5" ht="15.75" customHeight="1" x14ac:dyDescent="0.25">
      <c r="D213" s="90"/>
      <c r="E213" s="118"/>
    </row>
    <row r="214" spans="4:5" ht="15.75" customHeight="1" x14ac:dyDescent="0.25">
      <c r="D214" s="90"/>
      <c r="E214" s="118"/>
    </row>
    <row r="215" spans="4:5" ht="15.75" customHeight="1" x14ac:dyDescent="0.25">
      <c r="D215" s="90"/>
      <c r="E215" s="118"/>
    </row>
    <row r="216" spans="4:5" ht="15.75" customHeight="1" x14ac:dyDescent="0.25">
      <c r="D216" s="90"/>
      <c r="E216" s="118"/>
    </row>
    <row r="217" spans="4:5" ht="15.75" customHeight="1" x14ac:dyDescent="0.25">
      <c r="D217" s="90"/>
      <c r="E217" s="118"/>
    </row>
    <row r="218" spans="4:5" ht="15.75" customHeight="1" x14ac:dyDescent="0.25">
      <c r="D218" s="90"/>
      <c r="E218" s="118"/>
    </row>
    <row r="219" spans="4:5" ht="15.75" customHeight="1" x14ac:dyDescent="0.25">
      <c r="D219" s="90"/>
      <c r="E219" s="118"/>
    </row>
    <row r="220" spans="4:5" ht="15.75" customHeight="1" x14ac:dyDescent="0.25">
      <c r="D220" s="90"/>
      <c r="E220" s="118"/>
    </row>
    <row r="221" spans="4:5" ht="15.75" customHeight="1" x14ac:dyDescent="0.25">
      <c r="D221" s="90"/>
      <c r="E221" s="118"/>
    </row>
    <row r="222" spans="4:5" ht="15.75" customHeight="1" x14ac:dyDescent="0.25">
      <c r="D222" s="90"/>
      <c r="E222" s="118"/>
    </row>
    <row r="223" spans="4:5" ht="15.75" customHeight="1" x14ac:dyDescent="0.25">
      <c r="D223" s="90"/>
      <c r="E223" s="118"/>
    </row>
    <row r="224" spans="4:5" ht="15.75" customHeight="1" x14ac:dyDescent="0.25">
      <c r="D224" s="90"/>
      <c r="E224" s="118"/>
    </row>
    <row r="225" spans="4:5" ht="15.75" customHeight="1" x14ac:dyDescent="0.25">
      <c r="D225" s="90"/>
      <c r="E225" s="118"/>
    </row>
    <row r="226" spans="4:5" ht="15.75" customHeight="1" x14ac:dyDescent="0.25">
      <c r="D226" s="90"/>
      <c r="E226" s="118"/>
    </row>
    <row r="227" spans="4:5" ht="15.75" customHeight="1" x14ac:dyDescent="0.25">
      <c r="D227" s="90"/>
      <c r="E227" s="118"/>
    </row>
    <row r="228" spans="4:5" ht="15.75" customHeight="1" x14ac:dyDescent="0.25">
      <c r="D228" s="90"/>
      <c r="E228" s="118"/>
    </row>
    <row r="229" spans="4:5" ht="15.75" customHeight="1" x14ac:dyDescent="0.25">
      <c r="D229" s="90"/>
      <c r="E229" s="118"/>
    </row>
    <row r="230" spans="4:5" ht="15.75" customHeight="1" x14ac:dyDescent="0.25">
      <c r="D230" s="90"/>
      <c r="E230" s="118"/>
    </row>
    <row r="231" spans="4:5" ht="15.75" customHeight="1" x14ac:dyDescent="0.25">
      <c r="D231" s="90"/>
      <c r="E231" s="118"/>
    </row>
    <row r="232" spans="4:5" ht="15.75" customHeight="1" x14ac:dyDescent="0.25">
      <c r="D232" s="90"/>
      <c r="E232" s="118"/>
    </row>
    <row r="233" spans="4:5" ht="15.75" customHeight="1" x14ac:dyDescent="0.25">
      <c r="D233" s="90"/>
      <c r="E233" s="118"/>
    </row>
    <row r="234" spans="4:5" ht="15.75" customHeight="1" x14ac:dyDescent="0.25">
      <c r="D234" s="90"/>
      <c r="E234" s="118"/>
    </row>
    <row r="235" spans="4:5" ht="15.75" customHeight="1" x14ac:dyDescent="0.25">
      <c r="D235" s="90"/>
      <c r="E235" s="118"/>
    </row>
    <row r="236" spans="4:5" ht="15.75" customHeight="1" x14ac:dyDescent="0.25">
      <c r="D236" s="90"/>
      <c r="E236" s="118"/>
    </row>
    <row r="237" spans="4:5" ht="15.75" customHeight="1" x14ac:dyDescent="0.25">
      <c r="D237" s="90"/>
      <c r="E237" s="118"/>
    </row>
    <row r="238" spans="4:5" ht="15.75" customHeight="1" x14ac:dyDescent="0.25">
      <c r="D238" s="90"/>
      <c r="E238" s="118"/>
    </row>
    <row r="239" spans="4:5" ht="15.75" customHeight="1" x14ac:dyDescent="0.25">
      <c r="D239" s="90"/>
      <c r="E239" s="118"/>
    </row>
    <row r="240" spans="4:5" ht="15.75" customHeight="1" x14ac:dyDescent="0.25">
      <c r="D240" s="90"/>
      <c r="E240" s="118"/>
    </row>
    <row r="241" spans="4:5" ht="15.75" customHeight="1" x14ac:dyDescent="0.25">
      <c r="D241" s="90"/>
      <c r="E241" s="118"/>
    </row>
    <row r="242" spans="4:5" ht="15.75" customHeight="1" x14ac:dyDescent="0.25">
      <c r="D242" s="90"/>
      <c r="E242" s="118"/>
    </row>
    <row r="243" spans="4:5" ht="15.75" customHeight="1" x14ac:dyDescent="0.25">
      <c r="D243" s="90"/>
      <c r="E243" s="118"/>
    </row>
    <row r="244" spans="4:5" ht="15.75" customHeight="1" x14ac:dyDescent="0.25">
      <c r="D244" s="90"/>
      <c r="E244" s="118"/>
    </row>
    <row r="245" spans="4:5" ht="15.75" customHeight="1" x14ac:dyDescent="0.25">
      <c r="D245" s="90"/>
      <c r="E245" s="118"/>
    </row>
    <row r="246" spans="4:5" ht="15.75" customHeight="1" x14ac:dyDescent="0.25">
      <c r="D246" s="90"/>
      <c r="E246" s="118"/>
    </row>
    <row r="247" spans="4:5" ht="15.75" customHeight="1" x14ac:dyDescent="0.25">
      <c r="D247" s="90"/>
      <c r="E247" s="118"/>
    </row>
    <row r="248" spans="4:5" ht="15.75" customHeight="1" x14ac:dyDescent="0.25">
      <c r="D248" s="90"/>
      <c r="E248" s="118"/>
    </row>
    <row r="249" spans="4:5" ht="15.75" customHeight="1" x14ac:dyDescent="0.25">
      <c r="D249" s="90"/>
      <c r="E249" s="118"/>
    </row>
    <row r="250" spans="4:5" ht="15.75" customHeight="1" x14ac:dyDescent="0.25">
      <c r="D250" s="90"/>
      <c r="E250" s="118"/>
    </row>
    <row r="251" spans="4:5" ht="15.75" customHeight="1" x14ac:dyDescent="0.25">
      <c r="D251" s="90"/>
      <c r="E251" s="118"/>
    </row>
    <row r="252" spans="4:5" ht="15.75" customHeight="1" x14ac:dyDescent="0.25">
      <c r="D252" s="90"/>
      <c r="E252" s="118"/>
    </row>
    <row r="253" spans="4:5" ht="15.75" customHeight="1" x14ac:dyDescent="0.25">
      <c r="D253" s="90"/>
      <c r="E253" s="118"/>
    </row>
    <row r="254" spans="4:5" ht="15.75" customHeight="1" x14ac:dyDescent="0.25">
      <c r="D254" s="90"/>
      <c r="E254" s="118"/>
    </row>
    <row r="255" spans="4:5" ht="15.75" customHeight="1" x14ac:dyDescent="0.25">
      <c r="D255" s="90"/>
      <c r="E255" s="118"/>
    </row>
    <row r="256" spans="4:5" ht="15.75" customHeight="1" x14ac:dyDescent="0.25">
      <c r="D256" s="90"/>
      <c r="E256" s="118"/>
    </row>
    <row r="257" spans="4:5" ht="15.75" customHeight="1" x14ac:dyDescent="0.25">
      <c r="D257" s="90"/>
      <c r="E257" s="118"/>
    </row>
    <row r="258" spans="4:5" ht="15.75" customHeight="1" x14ac:dyDescent="0.25">
      <c r="D258" s="90"/>
      <c r="E258" s="118"/>
    </row>
    <row r="259" spans="4:5" ht="15.75" customHeight="1" x14ac:dyDescent="0.25">
      <c r="D259" s="90"/>
      <c r="E259" s="118"/>
    </row>
    <row r="260" spans="4:5" ht="15.75" customHeight="1" x14ac:dyDescent="0.25">
      <c r="D260" s="90"/>
      <c r="E260" s="118"/>
    </row>
    <row r="261" spans="4:5" ht="15.75" customHeight="1" x14ac:dyDescent="0.25">
      <c r="D261" s="90"/>
      <c r="E261" s="118"/>
    </row>
    <row r="262" spans="4:5" ht="15.75" customHeight="1" x14ac:dyDescent="0.25">
      <c r="D262" s="90"/>
      <c r="E262" s="118"/>
    </row>
    <row r="263" spans="4:5" ht="15.75" customHeight="1" x14ac:dyDescent="0.25">
      <c r="D263" s="90"/>
      <c r="E263" s="118"/>
    </row>
    <row r="264" spans="4:5" ht="15.75" customHeight="1" x14ac:dyDescent="0.25">
      <c r="D264" s="90"/>
      <c r="E264" s="118"/>
    </row>
    <row r="265" spans="4:5" ht="15.75" customHeight="1" x14ac:dyDescent="0.25">
      <c r="D265" s="90"/>
      <c r="E265" s="118"/>
    </row>
    <row r="266" spans="4:5" ht="15.75" customHeight="1" x14ac:dyDescent="0.25">
      <c r="D266" s="90"/>
      <c r="E266" s="118"/>
    </row>
    <row r="267" spans="4:5" ht="15.75" customHeight="1" x14ac:dyDescent="0.25">
      <c r="D267" s="90"/>
      <c r="E267" s="118"/>
    </row>
    <row r="268" spans="4:5" ht="15.75" customHeight="1" x14ac:dyDescent="0.25">
      <c r="D268" s="90"/>
      <c r="E268" s="118"/>
    </row>
    <row r="269" spans="4:5" ht="15.75" customHeight="1" x14ac:dyDescent="0.25">
      <c r="D269" s="90"/>
      <c r="E269" s="118"/>
    </row>
    <row r="270" spans="4:5" ht="15.75" customHeight="1" x14ac:dyDescent="0.25">
      <c r="D270" s="90"/>
      <c r="E270" s="118"/>
    </row>
    <row r="271" spans="4:5" ht="15.75" customHeight="1" x14ac:dyDescent="0.25">
      <c r="D271" s="90"/>
      <c r="E271" s="118"/>
    </row>
    <row r="272" spans="4:5" ht="15.75" customHeight="1" x14ac:dyDescent="0.25">
      <c r="D272" s="90"/>
      <c r="E272" s="118"/>
    </row>
    <row r="273" spans="4:5" ht="15.75" customHeight="1" x14ac:dyDescent="0.25">
      <c r="D273" s="90"/>
      <c r="E273" s="118"/>
    </row>
    <row r="274" spans="4:5" ht="15.75" customHeight="1" x14ac:dyDescent="0.25">
      <c r="D274" s="90"/>
      <c r="E274" s="118"/>
    </row>
    <row r="275" spans="4:5" ht="15.75" customHeight="1" x14ac:dyDescent="0.25">
      <c r="D275" s="90"/>
      <c r="E275" s="118"/>
    </row>
    <row r="276" spans="4:5" ht="15.75" customHeight="1" x14ac:dyDescent="0.25">
      <c r="D276" s="90"/>
      <c r="E276" s="118"/>
    </row>
    <row r="277" spans="4:5" ht="15.75" customHeight="1" x14ac:dyDescent="0.25">
      <c r="D277" s="90"/>
      <c r="E277" s="118"/>
    </row>
    <row r="278" spans="4:5" ht="15.75" customHeight="1" x14ac:dyDescent="0.25">
      <c r="D278" s="90"/>
      <c r="E278" s="118"/>
    </row>
    <row r="279" spans="4:5" ht="15.75" customHeight="1" x14ac:dyDescent="0.25">
      <c r="D279" s="90"/>
      <c r="E279" s="118"/>
    </row>
    <row r="280" spans="4:5" ht="15.75" customHeight="1" x14ac:dyDescent="0.25">
      <c r="D280" s="90"/>
      <c r="E280" s="118"/>
    </row>
    <row r="281" spans="4:5" ht="15.75" customHeight="1" x14ac:dyDescent="0.25">
      <c r="D281" s="90"/>
      <c r="E281" s="118"/>
    </row>
    <row r="282" spans="4:5" ht="15.75" customHeight="1" x14ac:dyDescent="0.25">
      <c r="D282" s="90"/>
      <c r="E282" s="118"/>
    </row>
    <row r="283" spans="4:5" ht="15.75" customHeight="1" x14ac:dyDescent="0.25">
      <c r="D283" s="90"/>
      <c r="E283" s="118"/>
    </row>
    <row r="284" spans="4:5" ht="15.75" customHeight="1" x14ac:dyDescent="0.25">
      <c r="D284" s="90"/>
      <c r="E284" s="118"/>
    </row>
    <row r="285" spans="4:5" ht="15.75" customHeight="1" x14ac:dyDescent="0.25">
      <c r="D285" s="90"/>
      <c r="E285" s="118"/>
    </row>
    <row r="286" spans="4:5" ht="15.75" customHeight="1" x14ac:dyDescent="0.25">
      <c r="D286" s="90"/>
      <c r="E286" s="118"/>
    </row>
    <row r="287" spans="4:5" ht="15.75" customHeight="1" x14ac:dyDescent="0.25">
      <c r="D287" s="90"/>
      <c r="E287" s="118"/>
    </row>
    <row r="288" spans="4:5" ht="15.75" customHeight="1" x14ac:dyDescent="0.25">
      <c r="D288" s="90"/>
      <c r="E288" s="118"/>
    </row>
    <row r="289" spans="4:5" ht="15.75" customHeight="1" x14ac:dyDescent="0.25">
      <c r="D289" s="90"/>
      <c r="E289" s="118"/>
    </row>
    <row r="290" spans="4:5" ht="15.75" customHeight="1" x14ac:dyDescent="0.25">
      <c r="D290" s="90"/>
      <c r="E290" s="118"/>
    </row>
    <row r="291" spans="4:5" ht="15.75" customHeight="1" x14ac:dyDescent="0.25">
      <c r="D291" s="90"/>
      <c r="E291" s="118"/>
    </row>
    <row r="292" spans="4:5" ht="15.75" customHeight="1" x14ac:dyDescent="0.25">
      <c r="D292" s="90"/>
      <c r="E292" s="118"/>
    </row>
    <row r="293" spans="4:5" ht="15.75" customHeight="1" x14ac:dyDescent="0.25">
      <c r="D293" s="90"/>
      <c r="E293" s="118"/>
    </row>
    <row r="294" spans="4:5" ht="15.75" customHeight="1" x14ac:dyDescent="0.25">
      <c r="D294" s="90"/>
      <c r="E294" s="118"/>
    </row>
    <row r="295" spans="4:5" ht="15.75" customHeight="1" x14ac:dyDescent="0.25">
      <c r="D295" s="90"/>
      <c r="E295" s="118"/>
    </row>
    <row r="296" spans="4:5" ht="15.75" customHeight="1" x14ac:dyDescent="0.25">
      <c r="D296" s="90"/>
      <c r="E296" s="118"/>
    </row>
    <row r="297" spans="4:5" ht="15.75" customHeight="1" x14ac:dyDescent="0.25">
      <c r="D297" s="90"/>
      <c r="E297" s="118"/>
    </row>
    <row r="298" spans="4:5" ht="15.75" customHeight="1" x14ac:dyDescent="0.25">
      <c r="D298" s="90"/>
      <c r="E298" s="118"/>
    </row>
    <row r="299" spans="4:5" ht="15.75" customHeight="1" x14ac:dyDescent="0.25">
      <c r="D299" s="90"/>
      <c r="E299" s="118"/>
    </row>
    <row r="300" spans="4:5" ht="15.75" customHeight="1" x14ac:dyDescent="0.25">
      <c r="D300" s="90"/>
      <c r="E300" s="118"/>
    </row>
    <row r="301" spans="4:5" ht="15.75" customHeight="1" x14ac:dyDescent="0.25">
      <c r="D301" s="90"/>
      <c r="E301" s="118"/>
    </row>
    <row r="302" spans="4:5" ht="15.75" customHeight="1" x14ac:dyDescent="0.25">
      <c r="D302" s="90"/>
      <c r="E302" s="118"/>
    </row>
    <row r="303" spans="4:5" ht="15.75" customHeight="1" x14ac:dyDescent="0.25">
      <c r="D303" s="90"/>
      <c r="E303" s="118"/>
    </row>
    <row r="304" spans="4:5" ht="15.75" customHeight="1" x14ac:dyDescent="0.25">
      <c r="D304" s="90"/>
      <c r="E304" s="118"/>
    </row>
    <row r="305" spans="4:5" ht="15.75" customHeight="1" x14ac:dyDescent="0.25">
      <c r="D305" s="90"/>
      <c r="E305" s="118"/>
    </row>
    <row r="306" spans="4:5" ht="15.75" customHeight="1" x14ac:dyDescent="0.25">
      <c r="D306" s="90"/>
      <c r="E306" s="118"/>
    </row>
    <row r="307" spans="4:5" ht="15.75" customHeight="1" x14ac:dyDescent="0.25">
      <c r="D307" s="90"/>
      <c r="E307" s="118"/>
    </row>
    <row r="308" spans="4:5" ht="15.75" customHeight="1" x14ac:dyDescent="0.25">
      <c r="D308" s="90"/>
      <c r="E308" s="118"/>
    </row>
    <row r="309" spans="4:5" ht="15.75" customHeight="1" x14ac:dyDescent="0.25">
      <c r="D309" s="90"/>
      <c r="E309" s="118"/>
    </row>
    <row r="310" spans="4:5" ht="15.75" customHeight="1" x14ac:dyDescent="0.25">
      <c r="D310" s="90"/>
      <c r="E310" s="118"/>
    </row>
    <row r="311" spans="4:5" ht="15.75" customHeight="1" x14ac:dyDescent="0.25">
      <c r="D311" s="90"/>
      <c r="E311" s="118"/>
    </row>
    <row r="312" spans="4:5" ht="15.75" customHeight="1" x14ac:dyDescent="0.25">
      <c r="D312" s="90"/>
      <c r="E312" s="118"/>
    </row>
    <row r="313" spans="4:5" ht="15.75" customHeight="1" x14ac:dyDescent="0.25">
      <c r="D313" s="90"/>
      <c r="E313" s="118"/>
    </row>
    <row r="314" spans="4:5" ht="15.75" customHeight="1" x14ac:dyDescent="0.25">
      <c r="D314" s="90"/>
      <c r="E314" s="118"/>
    </row>
    <row r="315" spans="4:5" ht="15.75" customHeight="1" x14ac:dyDescent="0.25">
      <c r="D315" s="90"/>
      <c r="E315" s="118"/>
    </row>
    <row r="316" spans="4:5" ht="15.75" customHeight="1" x14ac:dyDescent="0.25">
      <c r="D316" s="90"/>
      <c r="E316" s="118"/>
    </row>
    <row r="317" spans="4:5" ht="15.75" customHeight="1" x14ac:dyDescent="0.25">
      <c r="D317" s="90"/>
      <c r="E317" s="118"/>
    </row>
    <row r="318" spans="4:5" ht="15.75" customHeight="1" x14ac:dyDescent="0.25">
      <c r="D318" s="90"/>
      <c r="E318" s="118"/>
    </row>
    <row r="319" spans="4:5" ht="15.75" customHeight="1" x14ac:dyDescent="0.25">
      <c r="D319" s="90"/>
      <c r="E319" s="118"/>
    </row>
    <row r="320" spans="4:5" ht="15.75" customHeight="1" x14ac:dyDescent="0.25">
      <c r="D320" s="90"/>
      <c r="E320" s="118"/>
    </row>
    <row r="321" spans="4:5" ht="15.75" customHeight="1" x14ac:dyDescent="0.25">
      <c r="D321" s="90"/>
      <c r="E321" s="118"/>
    </row>
    <row r="322" spans="4:5" ht="15.75" customHeight="1" x14ac:dyDescent="0.25">
      <c r="D322" s="90"/>
      <c r="E322" s="118"/>
    </row>
    <row r="323" spans="4:5" ht="15.75" customHeight="1" x14ac:dyDescent="0.25">
      <c r="D323" s="90"/>
      <c r="E323" s="118"/>
    </row>
    <row r="324" spans="4:5" ht="15.75" customHeight="1" x14ac:dyDescent="0.25">
      <c r="D324" s="90"/>
      <c r="E324" s="118"/>
    </row>
    <row r="325" spans="4:5" ht="15.75" customHeight="1" x14ac:dyDescent="0.25">
      <c r="D325" s="90"/>
      <c r="E325" s="118"/>
    </row>
    <row r="326" spans="4:5" ht="15.75" customHeight="1" x14ac:dyDescent="0.25">
      <c r="D326" s="90"/>
      <c r="E326" s="118"/>
    </row>
    <row r="327" spans="4:5" ht="15.75" customHeight="1" x14ac:dyDescent="0.25">
      <c r="D327" s="90"/>
      <c r="E327" s="118"/>
    </row>
    <row r="328" spans="4:5" ht="15.75" customHeight="1" x14ac:dyDescent="0.25">
      <c r="D328" s="90"/>
      <c r="E328" s="118"/>
    </row>
    <row r="329" spans="4:5" ht="15.75" customHeight="1" x14ac:dyDescent="0.25">
      <c r="D329" s="90"/>
      <c r="E329" s="118"/>
    </row>
    <row r="330" spans="4:5" ht="15.75" customHeight="1" x14ac:dyDescent="0.25">
      <c r="D330" s="90"/>
      <c r="E330" s="118"/>
    </row>
    <row r="331" spans="4:5" ht="15.75" customHeight="1" x14ac:dyDescent="0.25">
      <c r="D331" s="90"/>
      <c r="E331" s="118"/>
    </row>
    <row r="332" spans="4:5" ht="15.75" customHeight="1" x14ac:dyDescent="0.25">
      <c r="D332" s="90"/>
      <c r="E332" s="118"/>
    </row>
    <row r="333" spans="4:5" ht="15.75" customHeight="1" x14ac:dyDescent="0.25">
      <c r="D333" s="90"/>
      <c r="E333" s="118"/>
    </row>
    <row r="334" spans="4:5" ht="15.75" customHeight="1" x14ac:dyDescent="0.25">
      <c r="D334" s="90"/>
      <c r="E334" s="118"/>
    </row>
    <row r="335" spans="4:5" ht="15.75" customHeight="1" x14ac:dyDescent="0.25">
      <c r="D335" s="90"/>
      <c r="E335" s="118"/>
    </row>
    <row r="336" spans="4:5" ht="15.75" customHeight="1" x14ac:dyDescent="0.25">
      <c r="D336" s="90"/>
      <c r="E336" s="118"/>
    </row>
    <row r="337" spans="4:5" ht="15.75" customHeight="1" x14ac:dyDescent="0.25">
      <c r="D337" s="90"/>
      <c r="E337" s="118"/>
    </row>
    <row r="338" spans="4:5" ht="15.75" customHeight="1" x14ac:dyDescent="0.25">
      <c r="D338" s="90"/>
      <c r="E338" s="118"/>
    </row>
    <row r="339" spans="4:5" ht="15.75" customHeight="1" x14ac:dyDescent="0.25">
      <c r="D339" s="90"/>
      <c r="E339" s="118"/>
    </row>
    <row r="340" spans="4:5" ht="15.75" customHeight="1" x14ac:dyDescent="0.25">
      <c r="D340" s="90"/>
      <c r="E340" s="118"/>
    </row>
    <row r="341" spans="4:5" ht="15.75" customHeight="1" x14ac:dyDescent="0.25">
      <c r="D341" s="90"/>
      <c r="E341" s="118"/>
    </row>
    <row r="342" spans="4:5" ht="15.75" customHeight="1" x14ac:dyDescent="0.25">
      <c r="D342" s="90"/>
      <c r="E342" s="118"/>
    </row>
    <row r="343" spans="4:5" ht="15.75" customHeight="1" x14ac:dyDescent="0.25">
      <c r="D343" s="90"/>
      <c r="E343" s="118"/>
    </row>
    <row r="344" spans="4:5" ht="15.75" customHeight="1" x14ac:dyDescent="0.25">
      <c r="D344" s="90"/>
      <c r="E344" s="118"/>
    </row>
    <row r="345" spans="4:5" ht="15.75" customHeight="1" x14ac:dyDescent="0.25">
      <c r="D345" s="90"/>
      <c r="E345" s="118"/>
    </row>
    <row r="346" spans="4:5" ht="15.75" customHeight="1" x14ac:dyDescent="0.25">
      <c r="D346" s="90"/>
      <c r="E346" s="118"/>
    </row>
    <row r="347" spans="4:5" ht="15.75" customHeight="1" x14ac:dyDescent="0.25">
      <c r="D347" s="90"/>
      <c r="E347" s="118"/>
    </row>
    <row r="348" spans="4:5" ht="15.75" customHeight="1" x14ac:dyDescent="0.25">
      <c r="D348" s="90"/>
      <c r="E348" s="118"/>
    </row>
    <row r="349" spans="4:5" ht="15.75" customHeight="1" x14ac:dyDescent="0.25">
      <c r="D349" s="90"/>
      <c r="E349" s="118"/>
    </row>
    <row r="350" spans="4:5" ht="15.75" customHeight="1" x14ac:dyDescent="0.25">
      <c r="D350" s="90"/>
      <c r="E350" s="118"/>
    </row>
    <row r="351" spans="4:5" ht="15.75" customHeight="1" x14ac:dyDescent="0.25">
      <c r="D351" s="90"/>
      <c r="E351" s="118"/>
    </row>
    <row r="352" spans="4:5" ht="15.75" customHeight="1" x14ac:dyDescent="0.25">
      <c r="D352" s="90"/>
      <c r="E352" s="118"/>
    </row>
    <row r="353" spans="4:5" ht="15.75" customHeight="1" x14ac:dyDescent="0.25">
      <c r="D353" s="90"/>
      <c r="E353" s="118"/>
    </row>
    <row r="354" spans="4:5" ht="15.75" customHeight="1" x14ac:dyDescent="0.25">
      <c r="D354" s="90"/>
      <c r="E354" s="118"/>
    </row>
    <row r="355" spans="4:5" ht="15.75" customHeight="1" x14ac:dyDescent="0.25">
      <c r="D355" s="90"/>
      <c r="E355" s="118"/>
    </row>
    <row r="356" spans="4:5" ht="15.75" customHeight="1" x14ac:dyDescent="0.25">
      <c r="D356" s="90"/>
      <c r="E356" s="118"/>
    </row>
    <row r="357" spans="4:5" ht="15.75" customHeight="1" x14ac:dyDescent="0.25">
      <c r="D357" s="90"/>
      <c r="E357" s="118"/>
    </row>
    <row r="358" spans="4:5" ht="15.75" customHeight="1" x14ac:dyDescent="0.25">
      <c r="D358" s="90"/>
      <c r="E358" s="118"/>
    </row>
    <row r="359" spans="4:5" ht="15.75" customHeight="1" x14ac:dyDescent="0.25">
      <c r="D359" s="90"/>
      <c r="E359" s="118"/>
    </row>
    <row r="360" spans="4:5" ht="15.75" customHeight="1" x14ac:dyDescent="0.25">
      <c r="D360" s="90"/>
      <c r="E360" s="118"/>
    </row>
    <row r="361" spans="4:5" ht="15.75" customHeight="1" x14ac:dyDescent="0.25">
      <c r="D361" s="90"/>
      <c r="E361" s="118"/>
    </row>
    <row r="362" spans="4:5" ht="15.75" customHeight="1" x14ac:dyDescent="0.25">
      <c r="D362" s="90"/>
      <c r="E362" s="118"/>
    </row>
    <row r="363" spans="4:5" ht="15.75" customHeight="1" x14ac:dyDescent="0.25">
      <c r="D363" s="90"/>
      <c r="E363" s="118"/>
    </row>
    <row r="364" spans="4:5" ht="15.75" customHeight="1" x14ac:dyDescent="0.25">
      <c r="D364" s="90"/>
      <c r="E364" s="118"/>
    </row>
    <row r="365" spans="4:5" ht="15.75" customHeight="1" x14ac:dyDescent="0.25">
      <c r="D365" s="90"/>
      <c r="E365" s="118"/>
    </row>
    <row r="366" spans="4:5" ht="15.75" customHeight="1" x14ac:dyDescent="0.25">
      <c r="D366" s="90"/>
      <c r="E366" s="118"/>
    </row>
    <row r="367" spans="4:5" ht="15.75" customHeight="1" x14ac:dyDescent="0.25">
      <c r="D367" s="90"/>
      <c r="E367" s="118"/>
    </row>
    <row r="368" spans="4:5" ht="15.75" customHeight="1" x14ac:dyDescent="0.25">
      <c r="D368" s="90"/>
      <c r="E368" s="118"/>
    </row>
    <row r="369" spans="4:5" ht="15.75" customHeight="1" x14ac:dyDescent="0.25">
      <c r="D369" s="90"/>
      <c r="E369" s="118"/>
    </row>
    <row r="370" spans="4:5" ht="15.75" customHeight="1" x14ac:dyDescent="0.25">
      <c r="D370" s="90"/>
      <c r="E370" s="118"/>
    </row>
    <row r="371" spans="4:5" ht="15.75" customHeight="1" x14ac:dyDescent="0.25">
      <c r="D371" s="90"/>
      <c r="E371" s="118"/>
    </row>
    <row r="372" spans="4:5" ht="15.75" customHeight="1" x14ac:dyDescent="0.25">
      <c r="D372" s="90"/>
      <c r="E372" s="118"/>
    </row>
    <row r="373" spans="4:5" ht="15.75" customHeight="1" x14ac:dyDescent="0.25">
      <c r="D373" s="90"/>
      <c r="E373" s="118"/>
    </row>
    <row r="374" spans="4:5" ht="15.75" customHeight="1" x14ac:dyDescent="0.25">
      <c r="D374" s="90"/>
      <c r="E374" s="118"/>
    </row>
    <row r="375" spans="4:5" ht="15.75" customHeight="1" x14ac:dyDescent="0.25">
      <c r="D375" s="90"/>
      <c r="E375" s="118"/>
    </row>
    <row r="376" spans="4:5" ht="15.75" customHeight="1" x14ac:dyDescent="0.25">
      <c r="D376" s="90"/>
      <c r="E376" s="118"/>
    </row>
    <row r="377" spans="4:5" ht="15.75" customHeight="1" x14ac:dyDescent="0.25">
      <c r="D377" s="90"/>
      <c r="E377" s="118"/>
    </row>
    <row r="378" spans="4:5" ht="15.75" customHeight="1" x14ac:dyDescent="0.25">
      <c r="D378" s="90"/>
      <c r="E378" s="118"/>
    </row>
    <row r="379" spans="4:5" ht="15.75" customHeight="1" x14ac:dyDescent="0.25">
      <c r="D379" s="90"/>
      <c r="E379" s="118"/>
    </row>
    <row r="380" spans="4:5" ht="15.75" customHeight="1" x14ac:dyDescent="0.25">
      <c r="D380" s="90"/>
      <c r="E380" s="118"/>
    </row>
    <row r="381" spans="4:5" ht="15.75" customHeight="1" x14ac:dyDescent="0.25">
      <c r="D381" s="90"/>
      <c r="E381" s="118"/>
    </row>
    <row r="382" spans="4:5" ht="15.75" customHeight="1" x14ac:dyDescent="0.25">
      <c r="D382" s="90"/>
      <c r="E382" s="118"/>
    </row>
    <row r="383" spans="4:5" ht="15.75" customHeight="1" x14ac:dyDescent="0.25">
      <c r="D383" s="90"/>
      <c r="E383" s="118"/>
    </row>
    <row r="384" spans="4:5" ht="15.75" customHeight="1" x14ac:dyDescent="0.25">
      <c r="D384" s="90"/>
      <c r="E384" s="118"/>
    </row>
    <row r="385" spans="4:5" ht="15.75" customHeight="1" x14ac:dyDescent="0.25">
      <c r="D385" s="90"/>
      <c r="E385" s="118"/>
    </row>
    <row r="386" spans="4:5" ht="15.75" customHeight="1" x14ac:dyDescent="0.25">
      <c r="D386" s="90"/>
      <c r="E386" s="118"/>
    </row>
    <row r="387" spans="4:5" ht="15.75" customHeight="1" x14ac:dyDescent="0.25">
      <c r="D387" s="90"/>
      <c r="E387" s="118"/>
    </row>
    <row r="388" spans="4:5" ht="15.75" customHeight="1" x14ac:dyDescent="0.25">
      <c r="D388" s="90"/>
      <c r="E388" s="118"/>
    </row>
    <row r="389" spans="4:5" ht="15.75" customHeight="1" x14ac:dyDescent="0.25">
      <c r="D389" s="90"/>
      <c r="E389" s="118"/>
    </row>
    <row r="390" spans="4:5" ht="15.75" customHeight="1" x14ac:dyDescent="0.25">
      <c r="D390" s="90"/>
      <c r="E390" s="118"/>
    </row>
    <row r="391" spans="4:5" ht="15.75" customHeight="1" x14ac:dyDescent="0.25">
      <c r="D391" s="90"/>
      <c r="E391" s="118"/>
    </row>
    <row r="392" spans="4:5" ht="15.75" customHeight="1" x14ac:dyDescent="0.25">
      <c r="D392" s="90"/>
      <c r="E392" s="118"/>
    </row>
    <row r="393" spans="4:5" ht="15.75" customHeight="1" x14ac:dyDescent="0.25">
      <c r="D393" s="90"/>
      <c r="E393" s="118"/>
    </row>
    <row r="394" spans="4:5" ht="15.75" customHeight="1" x14ac:dyDescent="0.25">
      <c r="D394" s="90"/>
      <c r="E394" s="118"/>
    </row>
    <row r="395" spans="4:5" ht="15.75" customHeight="1" x14ac:dyDescent="0.25">
      <c r="D395" s="90"/>
      <c r="E395" s="118"/>
    </row>
    <row r="396" spans="4:5" ht="15.75" customHeight="1" x14ac:dyDescent="0.25">
      <c r="D396" s="90"/>
      <c r="E396" s="118"/>
    </row>
    <row r="397" spans="4:5" ht="15.75" customHeight="1" x14ac:dyDescent="0.25">
      <c r="D397" s="90"/>
      <c r="E397" s="118"/>
    </row>
    <row r="398" spans="4:5" ht="15.75" customHeight="1" x14ac:dyDescent="0.25">
      <c r="D398" s="90"/>
      <c r="E398" s="118"/>
    </row>
    <row r="399" spans="4:5" ht="15.75" customHeight="1" x14ac:dyDescent="0.25">
      <c r="D399" s="90"/>
      <c r="E399" s="118"/>
    </row>
    <row r="400" spans="4:5" ht="15.75" customHeight="1" x14ac:dyDescent="0.25">
      <c r="D400" s="90"/>
      <c r="E400" s="118"/>
    </row>
    <row r="401" spans="4:5" ht="15.75" customHeight="1" x14ac:dyDescent="0.25">
      <c r="D401" s="90"/>
      <c r="E401" s="118"/>
    </row>
    <row r="402" spans="4:5" ht="15.75" customHeight="1" x14ac:dyDescent="0.25">
      <c r="D402" s="90"/>
      <c r="E402" s="118"/>
    </row>
    <row r="403" spans="4:5" ht="15.75" customHeight="1" x14ac:dyDescent="0.25">
      <c r="D403" s="90"/>
      <c r="E403" s="118"/>
    </row>
    <row r="404" spans="4:5" ht="15.75" customHeight="1" x14ac:dyDescent="0.25">
      <c r="D404" s="90"/>
      <c r="E404" s="118"/>
    </row>
    <row r="405" spans="4:5" ht="15.75" customHeight="1" x14ac:dyDescent="0.25">
      <c r="D405" s="90"/>
      <c r="E405" s="118"/>
    </row>
    <row r="406" spans="4:5" ht="15.75" customHeight="1" x14ac:dyDescent="0.25">
      <c r="D406" s="90"/>
      <c r="E406" s="118"/>
    </row>
    <row r="407" spans="4:5" ht="15.75" customHeight="1" x14ac:dyDescent="0.25">
      <c r="D407" s="90"/>
      <c r="E407" s="118"/>
    </row>
    <row r="408" spans="4:5" ht="15.75" customHeight="1" x14ac:dyDescent="0.25">
      <c r="D408" s="90"/>
      <c r="E408" s="118"/>
    </row>
    <row r="409" spans="4:5" ht="15.75" customHeight="1" x14ac:dyDescent="0.25">
      <c r="D409" s="90"/>
      <c r="E409" s="118"/>
    </row>
    <row r="410" spans="4:5" ht="15.75" customHeight="1" x14ac:dyDescent="0.25">
      <c r="D410" s="90"/>
      <c r="E410" s="118"/>
    </row>
    <row r="411" spans="4:5" ht="15.75" customHeight="1" x14ac:dyDescent="0.25">
      <c r="D411" s="90"/>
      <c r="E411" s="118"/>
    </row>
    <row r="412" spans="4:5" ht="15.75" customHeight="1" x14ac:dyDescent="0.25">
      <c r="D412" s="90"/>
      <c r="E412" s="118"/>
    </row>
    <row r="413" spans="4:5" ht="15.75" customHeight="1" x14ac:dyDescent="0.25">
      <c r="D413" s="90"/>
      <c r="E413" s="118"/>
    </row>
    <row r="414" spans="4:5" ht="15.75" customHeight="1" x14ac:dyDescent="0.25">
      <c r="D414" s="90"/>
      <c r="E414" s="118"/>
    </row>
    <row r="415" spans="4:5" ht="15.75" customHeight="1" x14ac:dyDescent="0.25">
      <c r="D415" s="90"/>
      <c r="E415" s="118"/>
    </row>
    <row r="416" spans="4:5" ht="15.75" customHeight="1" x14ac:dyDescent="0.25">
      <c r="D416" s="90"/>
      <c r="E416" s="118"/>
    </row>
    <row r="417" spans="4:5" ht="15.75" customHeight="1" x14ac:dyDescent="0.25">
      <c r="D417" s="90"/>
      <c r="E417" s="118"/>
    </row>
    <row r="418" spans="4:5" ht="15.75" customHeight="1" x14ac:dyDescent="0.25">
      <c r="D418" s="90"/>
      <c r="E418" s="118"/>
    </row>
    <row r="419" spans="4:5" ht="15.75" customHeight="1" x14ac:dyDescent="0.25">
      <c r="D419" s="90"/>
      <c r="E419" s="118"/>
    </row>
    <row r="420" spans="4:5" ht="15.75" customHeight="1" x14ac:dyDescent="0.25">
      <c r="D420" s="90"/>
      <c r="E420" s="118"/>
    </row>
    <row r="421" spans="4:5" ht="15.75" customHeight="1" x14ac:dyDescent="0.25">
      <c r="D421" s="90"/>
      <c r="E421" s="118"/>
    </row>
    <row r="422" spans="4:5" ht="15.75" customHeight="1" x14ac:dyDescent="0.25">
      <c r="D422" s="90"/>
      <c r="E422" s="118"/>
    </row>
    <row r="423" spans="4:5" ht="15.75" customHeight="1" x14ac:dyDescent="0.25">
      <c r="D423" s="90"/>
      <c r="E423" s="118"/>
    </row>
    <row r="424" spans="4:5" ht="15.75" customHeight="1" x14ac:dyDescent="0.25">
      <c r="D424" s="90"/>
      <c r="E424" s="118"/>
    </row>
    <row r="425" spans="4:5" ht="15.75" customHeight="1" x14ac:dyDescent="0.25">
      <c r="D425" s="90"/>
      <c r="E425" s="118"/>
    </row>
    <row r="426" spans="4:5" ht="15.75" customHeight="1" x14ac:dyDescent="0.25">
      <c r="D426" s="90"/>
      <c r="E426" s="118"/>
    </row>
    <row r="427" spans="4:5" ht="15.75" customHeight="1" x14ac:dyDescent="0.25">
      <c r="D427" s="90"/>
      <c r="E427" s="118"/>
    </row>
    <row r="428" spans="4:5" ht="15.75" customHeight="1" x14ac:dyDescent="0.25">
      <c r="D428" s="90"/>
      <c r="E428" s="118"/>
    </row>
    <row r="429" spans="4:5" ht="15.75" customHeight="1" x14ac:dyDescent="0.25">
      <c r="D429" s="90"/>
      <c r="E429" s="118"/>
    </row>
    <row r="430" spans="4:5" ht="15.75" customHeight="1" x14ac:dyDescent="0.25">
      <c r="D430" s="90"/>
      <c r="E430" s="118"/>
    </row>
    <row r="431" spans="4:5" ht="15.75" customHeight="1" x14ac:dyDescent="0.25">
      <c r="D431" s="90"/>
      <c r="E431" s="118"/>
    </row>
    <row r="432" spans="4:5" ht="15.75" customHeight="1" x14ac:dyDescent="0.25">
      <c r="D432" s="90"/>
      <c r="E432" s="118"/>
    </row>
    <row r="433" spans="4:5" ht="15.75" customHeight="1" x14ac:dyDescent="0.25">
      <c r="D433" s="90"/>
      <c r="E433" s="118"/>
    </row>
    <row r="434" spans="4:5" ht="15.75" customHeight="1" x14ac:dyDescent="0.25">
      <c r="D434" s="90"/>
      <c r="E434" s="118"/>
    </row>
    <row r="435" spans="4:5" ht="15.75" customHeight="1" x14ac:dyDescent="0.25">
      <c r="D435" s="90"/>
      <c r="E435" s="118"/>
    </row>
    <row r="436" spans="4:5" ht="15.75" customHeight="1" x14ac:dyDescent="0.25">
      <c r="D436" s="90"/>
      <c r="E436" s="118"/>
    </row>
    <row r="437" spans="4:5" ht="15.75" customHeight="1" x14ac:dyDescent="0.25">
      <c r="D437" s="90"/>
      <c r="E437" s="118"/>
    </row>
    <row r="438" spans="4:5" ht="15.75" customHeight="1" x14ac:dyDescent="0.25">
      <c r="D438" s="90"/>
      <c r="E438" s="118"/>
    </row>
    <row r="439" spans="4:5" ht="15.75" customHeight="1" x14ac:dyDescent="0.25">
      <c r="D439" s="90"/>
      <c r="E439" s="118"/>
    </row>
    <row r="440" spans="4:5" ht="15.75" customHeight="1" x14ac:dyDescent="0.25">
      <c r="D440" s="90"/>
      <c r="E440" s="118"/>
    </row>
    <row r="441" spans="4:5" ht="15.75" customHeight="1" x14ac:dyDescent="0.25">
      <c r="D441" s="90"/>
      <c r="E441" s="118"/>
    </row>
    <row r="442" spans="4:5" ht="15.75" customHeight="1" x14ac:dyDescent="0.25">
      <c r="D442" s="90"/>
      <c r="E442" s="118"/>
    </row>
    <row r="443" spans="4:5" ht="15.75" customHeight="1" x14ac:dyDescent="0.25">
      <c r="D443" s="90"/>
      <c r="E443" s="118"/>
    </row>
    <row r="444" spans="4:5" ht="15.75" customHeight="1" x14ac:dyDescent="0.25">
      <c r="D444" s="90"/>
      <c r="E444" s="118"/>
    </row>
    <row r="445" spans="4:5" ht="15.75" customHeight="1" x14ac:dyDescent="0.25">
      <c r="D445" s="90"/>
      <c r="E445" s="118"/>
    </row>
    <row r="446" spans="4:5" ht="15.75" customHeight="1" x14ac:dyDescent="0.25">
      <c r="D446" s="90"/>
      <c r="E446" s="118"/>
    </row>
    <row r="447" spans="4:5" ht="15.75" customHeight="1" x14ac:dyDescent="0.25">
      <c r="D447" s="90"/>
      <c r="E447" s="118"/>
    </row>
    <row r="448" spans="4:5" ht="15.75" customHeight="1" x14ac:dyDescent="0.25">
      <c r="D448" s="90"/>
      <c r="E448" s="118"/>
    </row>
    <row r="449" spans="4:5" ht="15.75" customHeight="1" x14ac:dyDescent="0.25">
      <c r="D449" s="90"/>
      <c r="E449" s="118"/>
    </row>
    <row r="450" spans="4:5" ht="15.75" customHeight="1" x14ac:dyDescent="0.25">
      <c r="D450" s="90"/>
      <c r="E450" s="118"/>
    </row>
    <row r="451" spans="4:5" ht="15.75" customHeight="1" x14ac:dyDescent="0.25">
      <c r="D451" s="90"/>
      <c r="E451" s="118"/>
    </row>
    <row r="452" spans="4:5" ht="15.75" customHeight="1" x14ac:dyDescent="0.25">
      <c r="D452" s="90"/>
      <c r="E452" s="118"/>
    </row>
    <row r="453" spans="4:5" ht="15.75" customHeight="1" x14ac:dyDescent="0.25">
      <c r="D453" s="90"/>
      <c r="E453" s="118"/>
    </row>
    <row r="454" spans="4:5" ht="15.75" customHeight="1" x14ac:dyDescent="0.25">
      <c r="D454" s="90"/>
      <c r="E454" s="118"/>
    </row>
    <row r="455" spans="4:5" ht="15.75" customHeight="1" x14ac:dyDescent="0.25">
      <c r="D455" s="90"/>
      <c r="E455" s="118"/>
    </row>
    <row r="456" spans="4:5" ht="15.75" customHeight="1" x14ac:dyDescent="0.25">
      <c r="D456" s="90"/>
      <c r="E456" s="118"/>
    </row>
    <row r="457" spans="4:5" ht="15.75" customHeight="1" x14ac:dyDescent="0.25">
      <c r="D457" s="90"/>
      <c r="E457" s="118"/>
    </row>
    <row r="458" spans="4:5" ht="15.75" customHeight="1" x14ac:dyDescent="0.25">
      <c r="D458" s="90"/>
      <c r="E458" s="118"/>
    </row>
    <row r="459" spans="4:5" ht="15.75" customHeight="1" x14ac:dyDescent="0.25">
      <c r="D459" s="90"/>
      <c r="E459" s="118"/>
    </row>
    <row r="460" spans="4:5" ht="15.75" customHeight="1" x14ac:dyDescent="0.25">
      <c r="D460" s="90"/>
      <c r="E460" s="118"/>
    </row>
    <row r="461" spans="4:5" ht="15.75" customHeight="1" x14ac:dyDescent="0.25">
      <c r="D461" s="90"/>
      <c r="E461" s="118"/>
    </row>
    <row r="462" spans="4:5" ht="15.75" customHeight="1" x14ac:dyDescent="0.25">
      <c r="D462" s="90"/>
      <c r="E462" s="118"/>
    </row>
    <row r="463" spans="4:5" ht="15.75" customHeight="1" x14ac:dyDescent="0.25">
      <c r="D463" s="90"/>
      <c r="E463" s="118"/>
    </row>
    <row r="464" spans="4:5" ht="15.75" customHeight="1" x14ac:dyDescent="0.25">
      <c r="D464" s="90"/>
      <c r="E464" s="118"/>
    </row>
    <row r="465" spans="4:5" ht="15.75" customHeight="1" x14ac:dyDescent="0.25">
      <c r="D465" s="90"/>
      <c r="E465" s="118"/>
    </row>
    <row r="466" spans="4:5" ht="15.75" customHeight="1" x14ac:dyDescent="0.25">
      <c r="D466" s="90"/>
      <c r="E466" s="118"/>
    </row>
    <row r="467" spans="4:5" ht="15.75" customHeight="1" x14ac:dyDescent="0.25">
      <c r="D467" s="90"/>
      <c r="E467" s="118"/>
    </row>
    <row r="468" spans="4:5" ht="15.75" customHeight="1" x14ac:dyDescent="0.25">
      <c r="D468" s="90"/>
      <c r="E468" s="118"/>
    </row>
    <row r="469" spans="4:5" ht="15.75" customHeight="1" x14ac:dyDescent="0.25">
      <c r="D469" s="90"/>
      <c r="E469" s="118"/>
    </row>
    <row r="470" spans="4:5" ht="15.75" customHeight="1" x14ac:dyDescent="0.25">
      <c r="D470" s="90"/>
      <c r="E470" s="118"/>
    </row>
    <row r="471" spans="4:5" ht="15.75" customHeight="1" x14ac:dyDescent="0.25">
      <c r="D471" s="90"/>
      <c r="E471" s="118"/>
    </row>
    <row r="472" spans="4:5" ht="15.75" customHeight="1" x14ac:dyDescent="0.25">
      <c r="D472" s="90"/>
      <c r="E472" s="118"/>
    </row>
    <row r="473" spans="4:5" ht="15.75" customHeight="1" x14ac:dyDescent="0.25">
      <c r="D473" s="90"/>
      <c r="E473" s="118"/>
    </row>
    <row r="474" spans="4:5" ht="15.75" customHeight="1" x14ac:dyDescent="0.25">
      <c r="D474" s="90"/>
      <c r="E474" s="118"/>
    </row>
    <row r="475" spans="4:5" ht="15.75" customHeight="1" x14ac:dyDescent="0.25">
      <c r="D475" s="90"/>
      <c r="E475" s="118"/>
    </row>
    <row r="476" spans="4:5" ht="15.75" customHeight="1" x14ac:dyDescent="0.25">
      <c r="D476" s="90"/>
      <c r="E476" s="118"/>
    </row>
    <row r="477" spans="4:5" ht="15.75" customHeight="1" x14ac:dyDescent="0.25">
      <c r="D477" s="90"/>
      <c r="E477" s="118"/>
    </row>
    <row r="478" spans="4:5" ht="15.75" customHeight="1" x14ac:dyDescent="0.25">
      <c r="D478" s="90"/>
      <c r="E478" s="118"/>
    </row>
    <row r="479" spans="4:5" ht="15.75" customHeight="1" x14ac:dyDescent="0.25">
      <c r="D479" s="90"/>
      <c r="E479" s="118"/>
    </row>
    <row r="480" spans="4:5" ht="15.75" customHeight="1" x14ac:dyDescent="0.25">
      <c r="D480" s="90"/>
      <c r="E480" s="118"/>
    </row>
    <row r="481" spans="4:5" ht="15.75" customHeight="1" x14ac:dyDescent="0.25">
      <c r="D481" s="90"/>
      <c r="E481" s="118"/>
    </row>
    <row r="482" spans="4:5" ht="15.75" customHeight="1" x14ac:dyDescent="0.25">
      <c r="D482" s="90"/>
      <c r="E482" s="118"/>
    </row>
    <row r="483" spans="4:5" ht="15.75" customHeight="1" x14ac:dyDescent="0.25">
      <c r="D483" s="90"/>
      <c r="E483" s="118"/>
    </row>
    <row r="484" spans="4:5" ht="15.75" customHeight="1" x14ac:dyDescent="0.25">
      <c r="D484" s="90"/>
      <c r="E484" s="118"/>
    </row>
    <row r="485" spans="4:5" ht="15.75" customHeight="1" x14ac:dyDescent="0.25">
      <c r="D485" s="90"/>
      <c r="E485" s="118"/>
    </row>
    <row r="486" spans="4:5" ht="15.75" customHeight="1" x14ac:dyDescent="0.25">
      <c r="D486" s="90"/>
      <c r="E486" s="118"/>
    </row>
    <row r="487" spans="4:5" ht="15.75" customHeight="1" x14ac:dyDescent="0.25">
      <c r="D487" s="90"/>
      <c r="E487" s="118"/>
    </row>
    <row r="488" spans="4:5" ht="15.75" customHeight="1" x14ac:dyDescent="0.25">
      <c r="D488" s="90"/>
      <c r="E488" s="118"/>
    </row>
    <row r="489" spans="4:5" ht="15.75" customHeight="1" x14ac:dyDescent="0.25">
      <c r="D489" s="90"/>
      <c r="E489" s="118"/>
    </row>
    <row r="490" spans="4:5" ht="15.75" customHeight="1" x14ac:dyDescent="0.25">
      <c r="D490" s="90"/>
      <c r="E490" s="118"/>
    </row>
    <row r="491" spans="4:5" ht="15.75" customHeight="1" x14ac:dyDescent="0.25">
      <c r="D491" s="90"/>
      <c r="E491" s="118"/>
    </row>
    <row r="492" spans="4:5" ht="15.75" customHeight="1" x14ac:dyDescent="0.25">
      <c r="D492" s="90"/>
      <c r="E492" s="118"/>
    </row>
    <row r="493" spans="4:5" ht="15.75" customHeight="1" x14ac:dyDescent="0.25">
      <c r="D493" s="90"/>
      <c r="E493" s="118"/>
    </row>
    <row r="494" spans="4:5" ht="15.75" customHeight="1" x14ac:dyDescent="0.25">
      <c r="D494" s="90"/>
      <c r="E494" s="118"/>
    </row>
    <row r="495" spans="4:5" ht="15.75" customHeight="1" x14ac:dyDescent="0.25">
      <c r="D495" s="90"/>
      <c r="E495" s="118"/>
    </row>
    <row r="496" spans="4:5" ht="15.75" customHeight="1" x14ac:dyDescent="0.25">
      <c r="D496" s="90"/>
      <c r="E496" s="118"/>
    </row>
    <row r="497" spans="4:5" ht="15.75" customHeight="1" x14ac:dyDescent="0.25">
      <c r="D497" s="90"/>
      <c r="E497" s="118"/>
    </row>
    <row r="498" spans="4:5" ht="15.75" customHeight="1" x14ac:dyDescent="0.25">
      <c r="D498" s="90"/>
      <c r="E498" s="118"/>
    </row>
    <row r="499" spans="4:5" ht="15.75" customHeight="1" x14ac:dyDescent="0.25">
      <c r="D499" s="90"/>
      <c r="E499" s="118"/>
    </row>
    <row r="500" spans="4:5" ht="15.75" customHeight="1" x14ac:dyDescent="0.25">
      <c r="D500" s="90"/>
      <c r="E500" s="118"/>
    </row>
    <row r="501" spans="4:5" ht="15.75" customHeight="1" x14ac:dyDescent="0.25">
      <c r="D501" s="90"/>
      <c r="E501" s="118"/>
    </row>
    <row r="502" spans="4:5" ht="15.75" customHeight="1" x14ac:dyDescent="0.25">
      <c r="D502" s="90"/>
      <c r="E502" s="118"/>
    </row>
    <row r="503" spans="4:5" ht="15.75" customHeight="1" x14ac:dyDescent="0.25">
      <c r="D503" s="90"/>
      <c r="E503" s="118"/>
    </row>
    <row r="504" spans="4:5" ht="15.75" customHeight="1" x14ac:dyDescent="0.25">
      <c r="D504" s="90"/>
      <c r="E504" s="118"/>
    </row>
    <row r="505" spans="4:5" ht="15.75" customHeight="1" x14ac:dyDescent="0.25">
      <c r="D505" s="90"/>
      <c r="E505" s="118"/>
    </row>
    <row r="506" spans="4:5" ht="15.75" customHeight="1" x14ac:dyDescent="0.25">
      <c r="D506" s="90"/>
      <c r="E506" s="118"/>
    </row>
    <row r="507" spans="4:5" ht="15.75" customHeight="1" x14ac:dyDescent="0.25">
      <c r="D507" s="90"/>
      <c r="E507" s="118"/>
    </row>
    <row r="508" spans="4:5" ht="15.75" customHeight="1" x14ac:dyDescent="0.25">
      <c r="D508" s="90"/>
      <c r="E508" s="118"/>
    </row>
    <row r="509" spans="4:5" ht="15.75" customHeight="1" x14ac:dyDescent="0.25">
      <c r="D509" s="90"/>
      <c r="E509" s="118"/>
    </row>
    <row r="510" spans="4:5" ht="15.75" customHeight="1" x14ac:dyDescent="0.25">
      <c r="D510" s="90"/>
      <c r="E510" s="118"/>
    </row>
    <row r="511" spans="4:5" ht="15.75" customHeight="1" x14ac:dyDescent="0.25">
      <c r="D511" s="90"/>
      <c r="E511" s="118"/>
    </row>
    <row r="512" spans="4:5" ht="15.75" customHeight="1" x14ac:dyDescent="0.25">
      <c r="D512" s="90"/>
      <c r="E512" s="118"/>
    </row>
    <row r="513" spans="4:5" ht="15.75" customHeight="1" x14ac:dyDescent="0.25">
      <c r="D513" s="90"/>
      <c r="E513" s="118"/>
    </row>
    <row r="514" spans="4:5" ht="15.75" customHeight="1" x14ac:dyDescent="0.25">
      <c r="D514" s="90"/>
      <c r="E514" s="118"/>
    </row>
    <row r="515" spans="4:5" ht="15.75" customHeight="1" x14ac:dyDescent="0.25">
      <c r="D515" s="90"/>
      <c r="E515" s="118"/>
    </row>
    <row r="516" spans="4:5" ht="15.75" customHeight="1" x14ac:dyDescent="0.25">
      <c r="D516" s="90"/>
      <c r="E516" s="118"/>
    </row>
    <row r="517" spans="4:5" ht="15.75" customHeight="1" x14ac:dyDescent="0.25">
      <c r="D517" s="90"/>
      <c r="E517" s="118"/>
    </row>
    <row r="518" spans="4:5" ht="15.75" customHeight="1" x14ac:dyDescent="0.25">
      <c r="D518" s="90"/>
      <c r="E518" s="118"/>
    </row>
    <row r="519" spans="4:5" ht="15.75" customHeight="1" x14ac:dyDescent="0.25">
      <c r="D519" s="90"/>
      <c r="E519" s="118"/>
    </row>
    <row r="520" spans="4:5" ht="15.75" customHeight="1" x14ac:dyDescent="0.25">
      <c r="D520" s="90"/>
      <c r="E520" s="118"/>
    </row>
    <row r="521" spans="4:5" ht="15.75" customHeight="1" x14ac:dyDescent="0.25">
      <c r="D521" s="90"/>
      <c r="E521" s="118"/>
    </row>
    <row r="522" spans="4:5" ht="15.75" customHeight="1" x14ac:dyDescent="0.25">
      <c r="D522" s="90"/>
      <c r="E522" s="118"/>
    </row>
    <row r="523" spans="4:5" ht="15.75" customHeight="1" x14ac:dyDescent="0.25">
      <c r="D523" s="90"/>
      <c r="E523" s="118"/>
    </row>
    <row r="524" spans="4:5" ht="15.75" customHeight="1" x14ac:dyDescent="0.25">
      <c r="D524" s="90"/>
      <c r="E524" s="118"/>
    </row>
    <row r="525" spans="4:5" ht="15.75" customHeight="1" x14ac:dyDescent="0.25">
      <c r="D525" s="90"/>
      <c r="E525" s="118"/>
    </row>
    <row r="526" spans="4:5" ht="15.75" customHeight="1" x14ac:dyDescent="0.25">
      <c r="D526" s="90"/>
      <c r="E526" s="118"/>
    </row>
    <row r="527" spans="4:5" ht="15.75" customHeight="1" x14ac:dyDescent="0.25">
      <c r="D527" s="90"/>
      <c r="E527" s="118"/>
    </row>
    <row r="528" spans="4:5" ht="15.75" customHeight="1" x14ac:dyDescent="0.25">
      <c r="D528" s="90"/>
      <c r="E528" s="118"/>
    </row>
    <row r="529" spans="4:5" ht="15.75" customHeight="1" x14ac:dyDescent="0.25">
      <c r="D529" s="90"/>
      <c r="E529" s="118"/>
    </row>
    <row r="530" spans="4:5" ht="15.75" customHeight="1" x14ac:dyDescent="0.25">
      <c r="D530" s="90"/>
      <c r="E530" s="118"/>
    </row>
    <row r="531" spans="4:5" ht="15.75" customHeight="1" x14ac:dyDescent="0.25">
      <c r="D531" s="90"/>
      <c r="E531" s="118"/>
    </row>
    <row r="532" spans="4:5" ht="15.75" customHeight="1" x14ac:dyDescent="0.25">
      <c r="D532" s="90"/>
      <c r="E532" s="118"/>
    </row>
    <row r="533" spans="4:5" ht="15.75" customHeight="1" x14ac:dyDescent="0.25">
      <c r="D533" s="90"/>
      <c r="E533" s="118"/>
    </row>
    <row r="534" spans="4:5" ht="15.75" customHeight="1" x14ac:dyDescent="0.25">
      <c r="D534" s="90"/>
      <c r="E534" s="118"/>
    </row>
    <row r="535" spans="4:5" ht="15.75" customHeight="1" x14ac:dyDescent="0.25">
      <c r="D535" s="90"/>
      <c r="E535" s="118"/>
    </row>
    <row r="536" spans="4:5" ht="15.75" customHeight="1" x14ac:dyDescent="0.25">
      <c r="D536" s="90"/>
      <c r="E536" s="118"/>
    </row>
    <row r="537" spans="4:5" ht="15.75" customHeight="1" x14ac:dyDescent="0.25">
      <c r="D537" s="90"/>
      <c r="E537" s="118"/>
    </row>
    <row r="538" spans="4:5" ht="15.75" customHeight="1" x14ac:dyDescent="0.25">
      <c r="D538" s="90"/>
      <c r="E538" s="118"/>
    </row>
    <row r="539" spans="4:5" ht="15.75" customHeight="1" x14ac:dyDescent="0.25">
      <c r="D539" s="90"/>
      <c r="E539" s="118"/>
    </row>
    <row r="540" spans="4:5" ht="15.75" customHeight="1" x14ac:dyDescent="0.25">
      <c r="D540" s="90"/>
      <c r="E540" s="118"/>
    </row>
    <row r="541" spans="4:5" ht="15.75" customHeight="1" x14ac:dyDescent="0.25">
      <c r="D541" s="90"/>
      <c r="E541" s="118"/>
    </row>
    <row r="542" spans="4:5" ht="15.75" customHeight="1" x14ac:dyDescent="0.25">
      <c r="D542" s="90"/>
      <c r="E542" s="118"/>
    </row>
    <row r="543" spans="4:5" ht="15.75" customHeight="1" x14ac:dyDescent="0.25">
      <c r="D543" s="90"/>
      <c r="E543" s="118"/>
    </row>
    <row r="544" spans="4:5" ht="15.75" customHeight="1" x14ac:dyDescent="0.25">
      <c r="D544" s="90"/>
      <c r="E544" s="118"/>
    </row>
    <row r="545" spans="4:5" ht="15.75" customHeight="1" x14ac:dyDescent="0.25">
      <c r="D545" s="90"/>
      <c r="E545" s="118"/>
    </row>
    <row r="546" spans="4:5" ht="15.75" customHeight="1" x14ac:dyDescent="0.25">
      <c r="D546" s="90"/>
      <c r="E546" s="118"/>
    </row>
    <row r="547" spans="4:5" ht="15.75" customHeight="1" x14ac:dyDescent="0.25">
      <c r="D547" s="90"/>
      <c r="E547" s="118"/>
    </row>
    <row r="548" spans="4:5" ht="15.75" customHeight="1" x14ac:dyDescent="0.25">
      <c r="D548" s="90"/>
      <c r="E548" s="118"/>
    </row>
    <row r="549" spans="4:5" ht="15.75" customHeight="1" x14ac:dyDescent="0.25">
      <c r="D549" s="90"/>
      <c r="E549" s="118"/>
    </row>
    <row r="550" spans="4:5" ht="15.75" customHeight="1" x14ac:dyDescent="0.25">
      <c r="D550" s="90"/>
      <c r="E550" s="118"/>
    </row>
    <row r="551" spans="4:5" ht="15.75" customHeight="1" x14ac:dyDescent="0.25">
      <c r="D551" s="90"/>
      <c r="E551" s="118"/>
    </row>
    <row r="552" spans="4:5" ht="15.75" customHeight="1" x14ac:dyDescent="0.25">
      <c r="D552" s="90"/>
      <c r="E552" s="118"/>
    </row>
    <row r="553" spans="4:5" ht="15.75" customHeight="1" x14ac:dyDescent="0.25">
      <c r="D553" s="90"/>
      <c r="E553" s="118"/>
    </row>
    <row r="554" spans="4:5" ht="15.75" customHeight="1" x14ac:dyDescent="0.25">
      <c r="D554" s="90"/>
      <c r="E554" s="118"/>
    </row>
    <row r="555" spans="4:5" ht="15.75" customHeight="1" x14ac:dyDescent="0.25">
      <c r="D555" s="90"/>
      <c r="E555" s="118"/>
    </row>
    <row r="556" spans="4:5" ht="15.75" customHeight="1" x14ac:dyDescent="0.25">
      <c r="D556" s="90"/>
      <c r="E556" s="118"/>
    </row>
    <row r="557" spans="4:5" ht="15.75" customHeight="1" x14ac:dyDescent="0.25">
      <c r="D557" s="90"/>
      <c r="E557" s="118"/>
    </row>
    <row r="558" spans="4:5" ht="15.75" customHeight="1" x14ac:dyDescent="0.25">
      <c r="D558" s="90"/>
      <c r="E558" s="118"/>
    </row>
    <row r="559" spans="4:5" ht="15.75" customHeight="1" x14ac:dyDescent="0.25">
      <c r="D559" s="90"/>
      <c r="E559" s="118"/>
    </row>
    <row r="560" spans="4:5" ht="15.75" customHeight="1" x14ac:dyDescent="0.25">
      <c r="D560" s="90"/>
      <c r="E560" s="118"/>
    </row>
    <row r="561" spans="4:5" ht="15.75" customHeight="1" x14ac:dyDescent="0.25">
      <c r="D561" s="90"/>
      <c r="E561" s="118"/>
    </row>
    <row r="562" spans="4:5" ht="15.75" customHeight="1" x14ac:dyDescent="0.25">
      <c r="D562" s="90"/>
      <c r="E562" s="118"/>
    </row>
    <row r="563" spans="4:5" ht="15.75" customHeight="1" x14ac:dyDescent="0.25">
      <c r="D563" s="90"/>
      <c r="E563" s="118"/>
    </row>
    <row r="564" spans="4:5" ht="15.75" customHeight="1" x14ac:dyDescent="0.25">
      <c r="D564" s="90"/>
      <c r="E564" s="118"/>
    </row>
    <row r="565" spans="4:5" ht="15.75" customHeight="1" x14ac:dyDescent="0.25">
      <c r="D565" s="90"/>
      <c r="E565" s="118"/>
    </row>
    <row r="566" spans="4:5" ht="15.75" customHeight="1" x14ac:dyDescent="0.25">
      <c r="D566" s="90"/>
      <c r="E566" s="118"/>
    </row>
    <row r="567" spans="4:5" ht="15.75" customHeight="1" x14ac:dyDescent="0.25">
      <c r="D567" s="90"/>
      <c r="E567" s="118"/>
    </row>
    <row r="568" spans="4:5" ht="15.75" customHeight="1" x14ac:dyDescent="0.25">
      <c r="D568" s="90"/>
      <c r="E568" s="118"/>
    </row>
    <row r="569" spans="4:5" ht="15.75" customHeight="1" x14ac:dyDescent="0.25">
      <c r="D569" s="90"/>
      <c r="E569" s="118"/>
    </row>
    <row r="570" spans="4:5" ht="15.75" customHeight="1" x14ac:dyDescent="0.25">
      <c r="D570" s="90"/>
      <c r="E570" s="118"/>
    </row>
    <row r="571" spans="4:5" ht="15.75" customHeight="1" x14ac:dyDescent="0.25">
      <c r="D571" s="90"/>
      <c r="E571" s="118"/>
    </row>
    <row r="572" spans="4:5" ht="15.75" customHeight="1" x14ac:dyDescent="0.25">
      <c r="D572" s="90"/>
      <c r="E572" s="118"/>
    </row>
    <row r="573" spans="4:5" ht="15.75" customHeight="1" x14ac:dyDescent="0.25">
      <c r="D573" s="90"/>
      <c r="E573" s="118"/>
    </row>
    <row r="574" spans="4:5" ht="15.75" customHeight="1" x14ac:dyDescent="0.25">
      <c r="D574" s="90"/>
      <c r="E574" s="118"/>
    </row>
    <row r="575" spans="4:5" ht="15.75" customHeight="1" x14ac:dyDescent="0.25">
      <c r="D575" s="90"/>
      <c r="E575" s="118"/>
    </row>
    <row r="576" spans="4:5" ht="15.75" customHeight="1" x14ac:dyDescent="0.25">
      <c r="D576" s="90"/>
      <c r="E576" s="118"/>
    </row>
    <row r="577" spans="4:5" ht="15.75" customHeight="1" x14ac:dyDescent="0.25">
      <c r="D577" s="90"/>
      <c r="E577" s="118"/>
    </row>
    <row r="578" spans="4:5" ht="15.75" customHeight="1" x14ac:dyDescent="0.25">
      <c r="D578" s="90"/>
      <c r="E578" s="118"/>
    </row>
    <row r="579" spans="4:5" ht="15.75" customHeight="1" x14ac:dyDescent="0.25">
      <c r="D579" s="90"/>
      <c r="E579" s="118"/>
    </row>
    <row r="580" spans="4:5" ht="15.75" customHeight="1" x14ac:dyDescent="0.25">
      <c r="D580" s="90"/>
      <c r="E580" s="118"/>
    </row>
    <row r="581" spans="4:5" ht="15.75" customHeight="1" x14ac:dyDescent="0.25">
      <c r="D581" s="90"/>
      <c r="E581" s="118"/>
    </row>
    <row r="582" spans="4:5" ht="15.75" customHeight="1" x14ac:dyDescent="0.25">
      <c r="D582" s="90"/>
      <c r="E582" s="118"/>
    </row>
    <row r="583" spans="4:5" ht="15.75" customHeight="1" x14ac:dyDescent="0.25">
      <c r="D583" s="90"/>
      <c r="E583" s="118"/>
    </row>
    <row r="584" spans="4:5" ht="15.75" customHeight="1" x14ac:dyDescent="0.25">
      <c r="D584" s="90"/>
      <c r="E584" s="118"/>
    </row>
    <row r="585" spans="4:5" ht="15.75" customHeight="1" x14ac:dyDescent="0.25">
      <c r="D585" s="90"/>
      <c r="E585" s="118"/>
    </row>
    <row r="586" spans="4:5" ht="15.75" customHeight="1" x14ac:dyDescent="0.25">
      <c r="D586" s="90"/>
      <c r="E586" s="118"/>
    </row>
    <row r="587" spans="4:5" ht="15.75" customHeight="1" x14ac:dyDescent="0.25">
      <c r="D587" s="90"/>
      <c r="E587" s="118"/>
    </row>
    <row r="588" spans="4:5" ht="15.75" customHeight="1" x14ac:dyDescent="0.25">
      <c r="D588" s="90"/>
      <c r="E588" s="118"/>
    </row>
    <row r="589" spans="4:5" ht="15.75" customHeight="1" x14ac:dyDescent="0.25">
      <c r="D589" s="90"/>
      <c r="E589" s="118"/>
    </row>
    <row r="590" spans="4:5" ht="15.75" customHeight="1" x14ac:dyDescent="0.25">
      <c r="D590" s="90"/>
      <c r="E590" s="118"/>
    </row>
    <row r="591" spans="4:5" ht="15.75" customHeight="1" x14ac:dyDescent="0.25">
      <c r="D591" s="90"/>
      <c r="E591" s="118"/>
    </row>
    <row r="592" spans="4:5" ht="15.75" customHeight="1" x14ac:dyDescent="0.25">
      <c r="D592" s="90"/>
      <c r="E592" s="118"/>
    </row>
    <row r="593" spans="4:5" ht="15.75" customHeight="1" x14ac:dyDescent="0.25">
      <c r="D593" s="90"/>
      <c r="E593" s="118"/>
    </row>
    <row r="594" spans="4:5" ht="15.75" customHeight="1" x14ac:dyDescent="0.25">
      <c r="D594" s="90"/>
      <c r="E594" s="118"/>
    </row>
    <row r="595" spans="4:5" ht="15.75" customHeight="1" x14ac:dyDescent="0.25">
      <c r="D595" s="90"/>
      <c r="E595" s="118"/>
    </row>
    <row r="596" spans="4:5" ht="15.75" customHeight="1" x14ac:dyDescent="0.25">
      <c r="D596" s="90"/>
      <c r="E596" s="118"/>
    </row>
    <row r="597" spans="4:5" ht="15.75" customHeight="1" x14ac:dyDescent="0.25">
      <c r="D597" s="90"/>
      <c r="E597" s="118"/>
    </row>
    <row r="598" spans="4:5" ht="15.75" customHeight="1" x14ac:dyDescent="0.25">
      <c r="D598" s="90"/>
      <c r="E598" s="118"/>
    </row>
    <row r="599" spans="4:5" ht="15.75" customHeight="1" x14ac:dyDescent="0.25">
      <c r="D599" s="90"/>
      <c r="E599" s="118"/>
    </row>
    <row r="600" spans="4:5" ht="15.75" customHeight="1" x14ac:dyDescent="0.25">
      <c r="D600" s="90"/>
      <c r="E600" s="118"/>
    </row>
    <row r="601" spans="4:5" ht="15.75" customHeight="1" x14ac:dyDescent="0.25">
      <c r="D601" s="90"/>
      <c r="E601" s="118"/>
    </row>
    <row r="602" spans="4:5" ht="15.75" customHeight="1" x14ac:dyDescent="0.25">
      <c r="D602" s="90"/>
      <c r="E602" s="118"/>
    </row>
    <row r="603" spans="4:5" ht="15.75" customHeight="1" x14ac:dyDescent="0.25">
      <c r="D603" s="90"/>
      <c r="E603" s="118"/>
    </row>
    <row r="604" spans="4:5" ht="15.75" customHeight="1" x14ac:dyDescent="0.25">
      <c r="D604" s="90"/>
      <c r="E604" s="118"/>
    </row>
    <row r="605" spans="4:5" ht="15.75" customHeight="1" x14ac:dyDescent="0.25">
      <c r="D605" s="90"/>
      <c r="E605" s="118"/>
    </row>
    <row r="606" spans="4:5" ht="15.75" customHeight="1" x14ac:dyDescent="0.25">
      <c r="D606" s="90"/>
      <c r="E606" s="118"/>
    </row>
    <row r="607" spans="4:5" ht="15.75" customHeight="1" x14ac:dyDescent="0.25">
      <c r="D607" s="90"/>
      <c r="E607" s="118"/>
    </row>
    <row r="608" spans="4:5" ht="15.75" customHeight="1" x14ac:dyDescent="0.25">
      <c r="D608" s="90"/>
      <c r="E608" s="118"/>
    </row>
    <row r="609" spans="4:5" ht="15.75" customHeight="1" x14ac:dyDescent="0.25">
      <c r="D609" s="90"/>
      <c r="E609" s="118"/>
    </row>
    <row r="610" spans="4:5" ht="15.75" customHeight="1" x14ac:dyDescent="0.25">
      <c r="D610" s="90"/>
      <c r="E610" s="118"/>
    </row>
    <row r="611" spans="4:5" ht="15.75" customHeight="1" x14ac:dyDescent="0.25">
      <c r="D611" s="90"/>
      <c r="E611" s="118"/>
    </row>
    <row r="612" spans="4:5" ht="15.75" customHeight="1" x14ac:dyDescent="0.25">
      <c r="D612" s="90"/>
      <c r="E612" s="118"/>
    </row>
    <row r="613" spans="4:5" ht="15.75" customHeight="1" x14ac:dyDescent="0.25">
      <c r="D613" s="90"/>
      <c r="E613" s="118"/>
    </row>
    <row r="614" spans="4:5" ht="15.75" customHeight="1" x14ac:dyDescent="0.25">
      <c r="D614" s="90"/>
      <c r="E614" s="118"/>
    </row>
    <row r="615" spans="4:5" ht="15.75" customHeight="1" x14ac:dyDescent="0.25">
      <c r="D615" s="90"/>
      <c r="E615" s="118"/>
    </row>
    <row r="616" spans="4:5" ht="15.75" customHeight="1" x14ac:dyDescent="0.25">
      <c r="D616" s="90"/>
      <c r="E616" s="118"/>
    </row>
    <row r="617" spans="4:5" ht="15.75" customHeight="1" x14ac:dyDescent="0.25">
      <c r="D617" s="90"/>
      <c r="E617" s="118"/>
    </row>
    <row r="618" spans="4:5" ht="15.75" customHeight="1" x14ac:dyDescent="0.25">
      <c r="D618" s="90"/>
      <c r="E618" s="118"/>
    </row>
    <row r="619" spans="4:5" ht="15.75" customHeight="1" x14ac:dyDescent="0.25">
      <c r="D619" s="90"/>
      <c r="E619" s="118"/>
    </row>
    <row r="620" spans="4:5" ht="15.75" customHeight="1" x14ac:dyDescent="0.25">
      <c r="D620" s="90"/>
      <c r="E620" s="118"/>
    </row>
    <row r="621" spans="4:5" ht="15.75" customHeight="1" x14ac:dyDescent="0.25">
      <c r="D621" s="90"/>
      <c r="E621" s="118"/>
    </row>
    <row r="622" spans="4:5" ht="15.75" customHeight="1" x14ac:dyDescent="0.25">
      <c r="D622" s="90"/>
      <c r="E622" s="118"/>
    </row>
    <row r="623" spans="4:5" ht="15.75" customHeight="1" x14ac:dyDescent="0.25">
      <c r="D623" s="90"/>
      <c r="E623" s="118"/>
    </row>
    <row r="624" spans="4:5" ht="15.75" customHeight="1" x14ac:dyDescent="0.25">
      <c r="D624" s="90"/>
      <c r="E624" s="118"/>
    </row>
    <row r="625" spans="4:5" ht="15.75" customHeight="1" x14ac:dyDescent="0.25">
      <c r="D625" s="90"/>
      <c r="E625" s="118"/>
    </row>
    <row r="626" spans="4:5" ht="15.75" customHeight="1" x14ac:dyDescent="0.25">
      <c r="D626" s="90"/>
      <c r="E626" s="118"/>
    </row>
    <row r="627" spans="4:5" ht="15.75" customHeight="1" x14ac:dyDescent="0.25">
      <c r="D627" s="90"/>
      <c r="E627" s="118"/>
    </row>
    <row r="628" spans="4:5" ht="15.75" customHeight="1" x14ac:dyDescent="0.25">
      <c r="D628" s="90"/>
      <c r="E628" s="118"/>
    </row>
    <row r="629" spans="4:5" ht="15.75" customHeight="1" x14ac:dyDescent="0.25">
      <c r="D629" s="90"/>
      <c r="E629" s="118"/>
    </row>
    <row r="630" spans="4:5" ht="15.75" customHeight="1" x14ac:dyDescent="0.25">
      <c r="D630" s="90"/>
      <c r="E630" s="118"/>
    </row>
    <row r="631" spans="4:5" ht="15.75" customHeight="1" x14ac:dyDescent="0.25">
      <c r="D631" s="90"/>
      <c r="E631" s="118"/>
    </row>
    <row r="632" spans="4:5" ht="15.75" customHeight="1" x14ac:dyDescent="0.25">
      <c r="D632" s="90"/>
      <c r="E632" s="118"/>
    </row>
    <row r="633" spans="4:5" ht="15.75" customHeight="1" x14ac:dyDescent="0.25">
      <c r="D633" s="90"/>
      <c r="E633" s="118"/>
    </row>
    <row r="634" spans="4:5" ht="15.75" customHeight="1" x14ac:dyDescent="0.25">
      <c r="D634" s="90"/>
      <c r="E634" s="118"/>
    </row>
    <row r="635" spans="4:5" ht="15.75" customHeight="1" x14ac:dyDescent="0.25">
      <c r="D635" s="90"/>
      <c r="E635" s="118"/>
    </row>
    <row r="636" spans="4:5" ht="15.75" customHeight="1" x14ac:dyDescent="0.25">
      <c r="D636" s="90"/>
      <c r="E636" s="118"/>
    </row>
    <row r="637" spans="4:5" ht="15.75" customHeight="1" x14ac:dyDescent="0.25">
      <c r="D637" s="90"/>
      <c r="E637" s="118"/>
    </row>
    <row r="638" spans="4:5" ht="15.75" customHeight="1" x14ac:dyDescent="0.25">
      <c r="D638" s="90"/>
      <c r="E638" s="118"/>
    </row>
    <row r="639" spans="4:5" ht="15.75" customHeight="1" x14ac:dyDescent="0.25">
      <c r="D639" s="90"/>
      <c r="E639" s="118"/>
    </row>
    <row r="640" spans="4:5" ht="15.75" customHeight="1" x14ac:dyDescent="0.25">
      <c r="D640" s="90"/>
      <c r="E640" s="118"/>
    </row>
    <row r="641" spans="4:5" ht="15.75" customHeight="1" x14ac:dyDescent="0.25">
      <c r="D641" s="90"/>
      <c r="E641" s="118"/>
    </row>
    <row r="642" spans="4:5" ht="15.75" customHeight="1" x14ac:dyDescent="0.25">
      <c r="D642" s="90"/>
      <c r="E642" s="118"/>
    </row>
    <row r="643" spans="4:5" ht="15.75" customHeight="1" x14ac:dyDescent="0.25">
      <c r="D643" s="90"/>
      <c r="E643" s="118"/>
    </row>
    <row r="644" spans="4:5" ht="15.75" customHeight="1" x14ac:dyDescent="0.25">
      <c r="D644" s="90"/>
      <c r="E644" s="118"/>
    </row>
    <row r="645" spans="4:5" ht="15.75" customHeight="1" x14ac:dyDescent="0.25">
      <c r="D645" s="90"/>
      <c r="E645" s="118"/>
    </row>
    <row r="646" spans="4:5" ht="15.75" customHeight="1" x14ac:dyDescent="0.25">
      <c r="D646" s="90"/>
      <c r="E646" s="118"/>
    </row>
    <row r="647" spans="4:5" ht="15.75" customHeight="1" x14ac:dyDescent="0.25">
      <c r="D647" s="90"/>
      <c r="E647" s="118"/>
    </row>
    <row r="648" spans="4:5" ht="15.75" customHeight="1" x14ac:dyDescent="0.25">
      <c r="D648" s="90"/>
      <c r="E648" s="118"/>
    </row>
    <row r="649" spans="4:5" ht="15.75" customHeight="1" x14ac:dyDescent="0.25">
      <c r="D649" s="90"/>
      <c r="E649" s="118"/>
    </row>
    <row r="650" spans="4:5" ht="15.75" customHeight="1" x14ac:dyDescent="0.25">
      <c r="D650" s="90"/>
      <c r="E650" s="118"/>
    </row>
    <row r="651" spans="4:5" ht="15.75" customHeight="1" x14ac:dyDescent="0.25">
      <c r="D651" s="90"/>
      <c r="E651" s="118"/>
    </row>
    <row r="652" spans="4:5" ht="15.75" customHeight="1" x14ac:dyDescent="0.25">
      <c r="D652" s="90"/>
      <c r="E652" s="118"/>
    </row>
    <row r="653" spans="4:5" ht="15.75" customHeight="1" x14ac:dyDescent="0.25">
      <c r="D653" s="90"/>
      <c r="E653" s="118"/>
    </row>
    <row r="654" spans="4:5" ht="15.75" customHeight="1" x14ac:dyDescent="0.25">
      <c r="D654" s="90"/>
      <c r="E654" s="118"/>
    </row>
    <row r="655" spans="4:5" ht="15.75" customHeight="1" x14ac:dyDescent="0.25">
      <c r="D655" s="90"/>
      <c r="E655" s="118"/>
    </row>
    <row r="656" spans="4:5" ht="15.75" customHeight="1" x14ac:dyDescent="0.25">
      <c r="D656" s="90"/>
      <c r="E656" s="118"/>
    </row>
    <row r="657" spans="4:5" ht="15.75" customHeight="1" x14ac:dyDescent="0.25">
      <c r="D657" s="90"/>
      <c r="E657" s="118"/>
    </row>
    <row r="658" spans="4:5" ht="15.75" customHeight="1" x14ac:dyDescent="0.25">
      <c r="D658" s="90"/>
      <c r="E658" s="118"/>
    </row>
    <row r="659" spans="4:5" ht="15.75" customHeight="1" x14ac:dyDescent="0.25">
      <c r="D659" s="90"/>
      <c r="E659" s="118"/>
    </row>
    <row r="660" spans="4:5" ht="15.75" customHeight="1" x14ac:dyDescent="0.25">
      <c r="D660" s="90"/>
      <c r="E660" s="118"/>
    </row>
    <row r="661" spans="4:5" ht="15.75" customHeight="1" x14ac:dyDescent="0.25">
      <c r="D661" s="90"/>
      <c r="E661" s="118"/>
    </row>
    <row r="662" spans="4:5" ht="15.75" customHeight="1" x14ac:dyDescent="0.25">
      <c r="D662" s="90"/>
      <c r="E662" s="118"/>
    </row>
    <row r="663" spans="4:5" ht="15.75" customHeight="1" x14ac:dyDescent="0.25">
      <c r="D663" s="90"/>
      <c r="E663" s="118"/>
    </row>
    <row r="664" spans="4:5" ht="15.75" customHeight="1" x14ac:dyDescent="0.25">
      <c r="D664" s="90"/>
      <c r="E664" s="118"/>
    </row>
    <row r="665" spans="4:5" ht="15.75" customHeight="1" x14ac:dyDescent="0.25">
      <c r="D665" s="90"/>
      <c r="E665" s="118"/>
    </row>
    <row r="666" spans="4:5" ht="15.75" customHeight="1" x14ac:dyDescent="0.25">
      <c r="D666" s="90"/>
      <c r="E666" s="118"/>
    </row>
    <row r="667" spans="4:5" ht="15.75" customHeight="1" x14ac:dyDescent="0.25">
      <c r="D667" s="90"/>
      <c r="E667" s="118"/>
    </row>
    <row r="668" spans="4:5" ht="15.75" customHeight="1" x14ac:dyDescent="0.25">
      <c r="D668" s="90"/>
      <c r="E668" s="118"/>
    </row>
    <row r="669" spans="4:5" ht="15.75" customHeight="1" x14ac:dyDescent="0.25">
      <c r="D669" s="90"/>
      <c r="E669" s="118"/>
    </row>
    <row r="670" spans="4:5" ht="15.75" customHeight="1" x14ac:dyDescent="0.25">
      <c r="D670" s="90"/>
      <c r="E670" s="118"/>
    </row>
    <row r="671" spans="4:5" ht="15.75" customHeight="1" x14ac:dyDescent="0.25">
      <c r="D671" s="90"/>
      <c r="E671" s="118"/>
    </row>
    <row r="672" spans="4:5" ht="15.75" customHeight="1" x14ac:dyDescent="0.25">
      <c r="D672" s="90"/>
      <c r="E672" s="118"/>
    </row>
    <row r="673" spans="4:5" ht="15.75" customHeight="1" x14ac:dyDescent="0.25">
      <c r="D673" s="90"/>
      <c r="E673" s="118"/>
    </row>
    <row r="674" spans="4:5" ht="15.75" customHeight="1" x14ac:dyDescent="0.25">
      <c r="D674" s="90"/>
      <c r="E674" s="118"/>
    </row>
    <row r="675" spans="4:5" ht="15.75" customHeight="1" x14ac:dyDescent="0.25">
      <c r="D675" s="90"/>
      <c r="E675" s="118"/>
    </row>
    <row r="676" spans="4:5" ht="15.75" customHeight="1" x14ac:dyDescent="0.25">
      <c r="D676" s="90"/>
      <c r="E676" s="118"/>
    </row>
    <row r="677" spans="4:5" ht="15.75" customHeight="1" x14ac:dyDescent="0.25">
      <c r="D677" s="90"/>
      <c r="E677" s="118"/>
    </row>
    <row r="678" spans="4:5" ht="15.75" customHeight="1" x14ac:dyDescent="0.25">
      <c r="D678" s="90"/>
      <c r="E678" s="118"/>
    </row>
    <row r="679" spans="4:5" ht="15.75" customHeight="1" x14ac:dyDescent="0.25">
      <c r="D679" s="90"/>
      <c r="E679" s="118"/>
    </row>
    <row r="680" spans="4:5" ht="15.75" customHeight="1" x14ac:dyDescent="0.25">
      <c r="D680" s="90"/>
      <c r="E680" s="118"/>
    </row>
    <row r="681" spans="4:5" ht="15.75" customHeight="1" x14ac:dyDescent="0.25">
      <c r="D681" s="90"/>
      <c r="E681" s="118"/>
    </row>
    <row r="682" spans="4:5" ht="15.75" customHeight="1" x14ac:dyDescent="0.25">
      <c r="D682" s="90"/>
      <c r="E682" s="118"/>
    </row>
    <row r="683" spans="4:5" ht="15.75" customHeight="1" x14ac:dyDescent="0.25">
      <c r="D683" s="90"/>
      <c r="E683" s="118"/>
    </row>
    <row r="684" spans="4:5" ht="15.75" customHeight="1" x14ac:dyDescent="0.25">
      <c r="D684" s="90"/>
      <c r="E684" s="118"/>
    </row>
    <row r="685" spans="4:5" ht="15.75" customHeight="1" x14ac:dyDescent="0.25">
      <c r="D685" s="90"/>
      <c r="E685" s="118"/>
    </row>
    <row r="686" spans="4:5" ht="15.75" customHeight="1" x14ac:dyDescent="0.25">
      <c r="D686" s="90"/>
      <c r="E686" s="118"/>
    </row>
    <row r="687" spans="4:5" ht="15.75" customHeight="1" x14ac:dyDescent="0.25">
      <c r="D687" s="90"/>
      <c r="E687" s="118"/>
    </row>
    <row r="688" spans="4:5" ht="15.75" customHeight="1" x14ac:dyDescent="0.25">
      <c r="D688" s="90"/>
      <c r="E688" s="118"/>
    </row>
    <row r="689" spans="4:5" ht="15.75" customHeight="1" x14ac:dyDescent="0.25">
      <c r="D689" s="90"/>
      <c r="E689" s="118"/>
    </row>
    <row r="690" spans="4:5" ht="15.75" customHeight="1" x14ac:dyDescent="0.25">
      <c r="D690" s="90"/>
      <c r="E690" s="118"/>
    </row>
    <row r="691" spans="4:5" ht="15.75" customHeight="1" x14ac:dyDescent="0.25">
      <c r="D691" s="90"/>
      <c r="E691" s="118"/>
    </row>
    <row r="692" spans="4:5" ht="15.75" customHeight="1" x14ac:dyDescent="0.25">
      <c r="D692" s="90"/>
      <c r="E692" s="118"/>
    </row>
    <row r="693" spans="4:5" ht="15.75" customHeight="1" x14ac:dyDescent="0.25">
      <c r="D693" s="90"/>
      <c r="E693" s="118"/>
    </row>
    <row r="694" spans="4:5" ht="15.75" customHeight="1" x14ac:dyDescent="0.25">
      <c r="D694" s="90"/>
      <c r="E694" s="118"/>
    </row>
    <row r="695" spans="4:5" ht="15.75" customHeight="1" x14ac:dyDescent="0.25">
      <c r="D695" s="90"/>
      <c r="E695" s="118"/>
    </row>
    <row r="696" spans="4:5" ht="15.75" customHeight="1" x14ac:dyDescent="0.25">
      <c r="D696" s="90"/>
      <c r="E696" s="118"/>
    </row>
    <row r="697" spans="4:5" ht="15.75" customHeight="1" x14ac:dyDescent="0.25">
      <c r="D697" s="90"/>
      <c r="E697" s="118"/>
    </row>
    <row r="698" spans="4:5" ht="15.75" customHeight="1" x14ac:dyDescent="0.25">
      <c r="D698" s="90"/>
      <c r="E698" s="118"/>
    </row>
    <row r="699" spans="4:5" ht="15.75" customHeight="1" x14ac:dyDescent="0.25">
      <c r="D699" s="90"/>
      <c r="E699" s="118"/>
    </row>
    <row r="700" spans="4:5" ht="15.75" customHeight="1" x14ac:dyDescent="0.25">
      <c r="D700" s="90"/>
      <c r="E700" s="118"/>
    </row>
    <row r="701" spans="4:5" ht="15.75" customHeight="1" x14ac:dyDescent="0.25">
      <c r="D701" s="90"/>
      <c r="E701" s="118"/>
    </row>
    <row r="702" spans="4:5" ht="15.75" customHeight="1" x14ac:dyDescent="0.25">
      <c r="D702" s="90"/>
      <c r="E702" s="118"/>
    </row>
    <row r="703" spans="4:5" ht="15.75" customHeight="1" x14ac:dyDescent="0.25">
      <c r="D703" s="90"/>
      <c r="E703" s="118"/>
    </row>
    <row r="704" spans="4:5" ht="15.75" customHeight="1" x14ac:dyDescent="0.25">
      <c r="D704" s="90"/>
      <c r="E704" s="118"/>
    </row>
    <row r="705" spans="4:5" ht="15.75" customHeight="1" x14ac:dyDescent="0.25">
      <c r="D705" s="90"/>
      <c r="E705" s="118"/>
    </row>
    <row r="706" spans="4:5" ht="15.75" customHeight="1" x14ac:dyDescent="0.25">
      <c r="D706" s="90"/>
      <c r="E706" s="118"/>
    </row>
    <row r="707" spans="4:5" ht="15.75" customHeight="1" x14ac:dyDescent="0.25">
      <c r="D707" s="90"/>
      <c r="E707" s="118"/>
    </row>
    <row r="708" spans="4:5" ht="15.75" customHeight="1" x14ac:dyDescent="0.25">
      <c r="D708" s="90"/>
      <c r="E708" s="118"/>
    </row>
    <row r="709" spans="4:5" ht="15.75" customHeight="1" x14ac:dyDescent="0.25">
      <c r="D709" s="90"/>
      <c r="E709" s="118"/>
    </row>
    <row r="710" spans="4:5" ht="15.75" customHeight="1" x14ac:dyDescent="0.25">
      <c r="D710" s="90"/>
      <c r="E710" s="118"/>
    </row>
    <row r="711" spans="4:5" ht="15.75" customHeight="1" x14ac:dyDescent="0.25">
      <c r="D711" s="90"/>
      <c r="E711" s="118"/>
    </row>
    <row r="712" spans="4:5" ht="15.75" customHeight="1" x14ac:dyDescent="0.25">
      <c r="D712" s="90"/>
      <c r="E712" s="118"/>
    </row>
    <row r="713" spans="4:5" ht="15.75" customHeight="1" x14ac:dyDescent="0.25">
      <c r="D713" s="90"/>
      <c r="E713" s="118"/>
    </row>
    <row r="714" spans="4:5" ht="15.75" customHeight="1" x14ac:dyDescent="0.25">
      <c r="D714" s="90"/>
      <c r="E714" s="118"/>
    </row>
    <row r="715" spans="4:5" ht="15.75" customHeight="1" x14ac:dyDescent="0.25">
      <c r="D715" s="90"/>
      <c r="E715" s="118"/>
    </row>
    <row r="716" spans="4:5" ht="15.75" customHeight="1" x14ac:dyDescent="0.25">
      <c r="D716" s="90"/>
      <c r="E716" s="118"/>
    </row>
    <row r="717" spans="4:5" ht="15.75" customHeight="1" x14ac:dyDescent="0.25">
      <c r="D717" s="90"/>
      <c r="E717" s="118"/>
    </row>
    <row r="718" spans="4:5" ht="15.75" customHeight="1" x14ac:dyDescent="0.25">
      <c r="D718" s="90"/>
      <c r="E718" s="118"/>
    </row>
    <row r="719" spans="4:5" ht="15.75" customHeight="1" x14ac:dyDescent="0.25">
      <c r="D719" s="90"/>
      <c r="E719" s="118"/>
    </row>
    <row r="720" spans="4:5" ht="15.75" customHeight="1" x14ac:dyDescent="0.25">
      <c r="D720" s="90"/>
      <c r="E720" s="118"/>
    </row>
    <row r="721" spans="4:5" ht="15.75" customHeight="1" x14ac:dyDescent="0.25">
      <c r="D721" s="90"/>
      <c r="E721" s="118"/>
    </row>
    <row r="722" spans="4:5" ht="15.75" customHeight="1" x14ac:dyDescent="0.25">
      <c r="D722" s="90"/>
      <c r="E722" s="118"/>
    </row>
    <row r="723" spans="4:5" ht="15.75" customHeight="1" x14ac:dyDescent="0.25">
      <c r="D723" s="90"/>
      <c r="E723" s="118"/>
    </row>
    <row r="724" spans="4:5" ht="15.75" customHeight="1" x14ac:dyDescent="0.25">
      <c r="D724" s="90"/>
      <c r="E724" s="118"/>
    </row>
    <row r="725" spans="4:5" ht="15.75" customHeight="1" x14ac:dyDescent="0.25">
      <c r="D725" s="90"/>
      <c r="E725" s="118"/>
    </row>
    <row r="726" spans="4:5" ht="15.75" customHeight="1" x14ac:dyDescent="0.25">
      <c r="D726" s="90"/>
      <c r="E726" s="118"/>
    </row>
    <row r="727" spans="4:5" ht="15.75" customHeight="1" x14ac:dyDescent="0.25">
      <c r="D727" s="90"/>
      <c r="E727" s="118"/>
    </row>
    <row r="728" spans="4:5" ht="15.75" customHeight="1" x14ac:dyDescent="0.25">
      <c r="D728" s="90"/>
      <c r="E728" s="118"/>
    </row>
    <row r="729" spans="4:5" ht="15.75" customHeight="1" x14ac:dyDescent="0.25">
      <c r="D729" s="90"/>
      <c r="E729" s="118"/>
    </row>
    <row r="730" spans="4:5" ht="15.75" customHeight="1" x14ac:dyDescent="0.25">
      <c r="D730" s="90"/>
      <c r="E730" s="118"/>
    </row>
    <row r="731" spans="4:5" ht="15.75" customHeight="1" x14ac:dyDescent="0.25">
      <c r="D731" s="90"/>
      <c r="E731" s="118"/>
    </row>
    <row r="732" spans="4:5" ht="15.75" customHeight="1" x14ac:dyDescent="0.25">
      <c r="D732" s="90"/>
      <c r="E732" s="118"/>
    </row>
    <row r="733" spans="4:5" ht="15.75" customHeight="1" x14ac:dyDescent="0.25">
      <c r="D733" s="90"/>
      <c r="E733" s="118"/>
    </row>
    <row r="734" spans="4:5" ht="15.75" customHeight="1" x14ac:dyDescent="0.25">
      <c r="D734" s="90"/>
      <c r="E734" s="118"/>
    </row>
    <row r="735" spans="4:5" ht="15.75" customHeight="1" x14ac:dyDescent="0.25">
      <c r="D735" s="90"/>
      <c r="E735" s="118"/>
    </row>
    <row r="736" spans="4:5" ht="15.75" customHeight="1" x14ac:dyDescent="0.25">
      <c r="D736" s="90"/>
      <c r="E736" s="118"/>
    </row>
    <row r="737" spans="4:5" ht="15.75" customHeight="1" x14ac:dyDescent="0.25">
      <c r="D737" s="90"/>
      <c r="E737" s="118"/>
    </row>
    <row r="738" spans="4:5" ht="15.75" customHeight="1" x14ac:dyDescent="0.25">
      <c r="D738" s="90"/>
      <c r="E738" s="118"/>
    </row>
    <row r="739" spans="4:5" ht="15.75" customHeight="1" x14ac:dyDescent="0.25">
      <c r="D739" s="90"/>
      <c r="E739" s="118"/>
    </row>
    <row r="740" spans="4:5" ht="15.75" customHeight="1" x14ac:dyDescent="0.25">
      <c r="D740" s="90"/>
      <c r="E740" s="118"/>
    </row>
    <row r="741" spans="4:5" ht="15.75" customHeight="1" x14ac:dyDescent="0.25">
      <c r="D741" s="90"/>
      <c r="E741" s="118"/>
    </row>
    <row r="742" spans="4:5" ht="15.75" customHeight="1" x14ac:dyDescent="0.25">
      <c r="D742" s="90"/>
      <c r="E742" s="118"/>
    </row>
    <row r="743" spans="4:5" ht="15.75" customHeight="1" x14ac:dyDescent="0.25">
      <c r="D743" s="90"/>
      <c r="E743" s="118"/>
    </row>
    <row r="744" spans="4:5" ht="15.75" customHeight="1" x14ac:dyDescent="0.25">
      <c r="D744" s="90"/>
      <c r="E744" s="118"/>
    </row>
    <row r="745" spans="4:5" ht="15.75" customHeight="1" x14ac:dyDescent="0.25">
      <c r="D745" s="90"/>
      <c r="E745" s="118"/>
    </row>
    <row r="746" spans="4:5" ht="15.75" customHeight="1" x14ac:dyDescent="0.25">
      <c r="D746" s="90"/>
      <c r="E746" s="118"/>
    </row>
    <row r="747" spans="4:5" ht="15.75" customHeight="1" x14ac:dyDescent="0.25">
      <c r="D747" s="90"/>
      <c r="E747" s="118"/>
    </row>
    <row r="748" spans="4:5" ht="15.75" customHeight="1" x14ac:dyDescent="0.25">
      <c r="D748" s="90"/>
      <c r="E748" s="118"/>
    </row>
    <row r="749" spans="4:5" ht="15.75" customHeight="1" x14ac:dyDescent="0.25">
      <c r="D749" s="90"/>
      <c r="E749" s="118"/>
    </row>
    <row r="750" spans="4:5" ht="15.75" customHeight="1" x14ac:dyDescent="0.25">
      <c r="D750" s="90"/>
      <c r="E750" s="118"/>
    </row>
    <row r="751" spans="4:5" ht="15.75" customHeight="1" x14ac:dyDescent="0.25">
      <c r="D751" s="90"/>
      <c r="E751" s="118"/>
    </row>
    <row r="752" spans="4:5" ht="15.75" customHeight="1" x14ac:dyDescent="0.25">
      <c r="D752" s="90"/>
      <c r="E752" s="118"/>
    </row>
    <row r="753" spans="4:5" ht="15.75" customHeight="1" x14ac:dyDescent="0.25">
      <c r="D753" s="90"/>
      <c r="E753" s="118"/>
    </row>
    <row r="754" spans="4:5" ht="15.75" customHeight="1" x14ac:dyDescent="0.25">
      <c r="D754" s="90"/>
      <c r="E754" s="118"/>
    </row>
    <row r="755" spans="4:5" ht="15.75" customHeight="1" x14ac:dyDescent="0.25">
      <c r="D755" s="90"/>
      <c r="E755" s="118"/>
    </row>
    <row r="756" spans="4:5" ht="15.75" customHeight="1" x14ac:dyDescent="0.25">
      <c r="D756" s="90"/>
      <c r="E756" s="118"/>
    </row>
    <row r="757" spans="4:5" ht="15.75" customHeight="1" x14ac:dyDescent="0.25">
      <c r="D757" s="90"/>
      <c r="E757" s="118"/>
    </row>
    <row r="758" spans="4:5" ht="15.75" customHeight="1" x14ac:dyDescent="0.25">
      <c r="D758" s="90"/>
      <c r="E758" s="118"/>
    </row>
    <row r="759" spans="4:5" ht="15.75" customHeight="1" x14ac:dyDescent="0.25">
      <c r="D759" s="90"/>
      <c r="E759" s="118"/>
    </row>
    <row r="760" spans="4:5" ht="15.75" customHeight="1" x14ac:dyDescent="0.25">
      <c r="D760" s="90"/>
      <c r="E760" s="118"/>
    </row>
    <row r="761" spans="4:5" ht="15.75" customHeight="1" x14ac:dyDescent="0.25">
      <c r="D761" s="90"/>
      <c r="E761" s="118"/>
    </row>
    <row r="762" spans="4:5" ht="15.75" customHeight="1" x14ac:dyDescent="0.25">
      <c r="D762" s="90"/>
      <c r="E762" s="118"/>
    </row>
    <row r="763" spans="4:5" ht="15.75" customHeight="1" x14ac:dyDescent="0.25">
      <c r="D763" s="90"/>
      <c r="E763" s="118"/>
    </row>
    <row r="764" spans="4:5" ht="15.75" customHeight="1" x14ac:dyDescent="0.25">
      <c r="D764" s="90"/>
      <c r="E764" s="118"/>
    </row>
    <row r="765" spans="4:5" ht="15.75" customHeight="1" x14ac:dyDescent="0.25">
      <c r="D765" s="90"/>
      <c r="E765" s="118"/>
    </row>
    <row r="766" spans="4:5" ht="15.75" customHeight="1" x14ac:dyDescent="0.25">
      <c r="D766" s="90"/>
      <c r="E766" s="118"/>
    </row>
    <row r="767" spans="4:5" ht="15.75" customHeight="1" x14ac:dyDescent="0.25">
      <c r="D767" s="90"/>
      <c r="E767" s="118"/>
    </row>
    <row r="768" spans="4:5" ht="15.75" customHeight="1" x14ac:dyDescent="0.25">
      <c r="D768" s="90"/>
      <c r="E768" s="118"/>
    </row>
    <row r="769" spans="4:5" ht="15.75" customHeight="1" x14ac:dyDescent="0.25">
      <c r="D769" s="90"/>
      <c r="E769" s="118"/>
    </row>
    <row r="770" spans="4:5" ht="15.75" customHeight="1" x14ac:dyDescent="0.25">
      <c r="D770" s="90"/>
      <c r="E770" s="118"/>
    </row>
    <row r="771" spans="4:5" ht="15.75" customHeight="1" x14ac:dyDescent="0.25">
      <c r="D771" s="90"/>
      <c r="E771" s="118"/>
    </row>
    <row r="772" spans="4:5" ht="15.75" customHeight="1" x14ac:dyDescent="0.25">
      <c r="D772" s="90"/>
      <c r="E772" s="118"/>
    </row>
    <row r="773" spans="4:5" ht="15.75" customHeight="1" x14ac:dyDescent="0.25">
      <c r="D773" s="90"/>
      <c r="E773" s="118"/>
    </row>
    <row r="774" spans="4:5" ht="15.75" customHeight="1" x14ac:dyDescent="0.25">
      <c r="D774" s="90"/>
      <c r="E774" s="118"/>
    </row>
    <row r="775" spans="4:5" ht="15.75" customHeight="1" x14ac:dyDescent="0.25">
      <c r="D775" s="90"/>
      <c r="E775" s="118"/>
    </row>
    <row r="776" spans="4:5" ht="15.75" customHeight="1" x14ac:dyDescent="0.25">
      <c r="D776" s="90"/>
      <c r="E776" s="118"/>
    </row>
    <row r="777" spans="4:5" ht="15.75" customHeight="1" x14ac:dyDescent="0.25">
      <c r="D777" s="90"/>
      <c r="E777" s="118"/>
    </row>
    <row r="778" spans="4:5" ht="15.75" customHeight="1" x14ac:dyDescent="0.25">
      <c r="D778" s="90"/>
      <c r="E778" s="118"/>
    </row>
    <row r="779" spans="4:5" ht="15.75" customHeight="1" x14ac:dyDescent="0.25">
      <c r="D779" s="90"/>
      <c r="E779" s="118"/>
    </row>
    <row r="780" spans="4:5" ht="15.75" customHeight="1" x14ac:dyDescent="0.25">
      <c r="D780" s="90"/>
      <c r="E780" s="118"/>
    </row>
    <row r="781" spans="4:5" ht="15.75" customHeight="1" x14ac:dyDescent="0.25">
      <c r="D781" s="90"/>
      <c r="E781" s="118"/>
    </row>
    <row r="782" spans="4:5" ht="15.75" customHeight="1" x14ac:dyDescent="0.25">
      <c r="D782" s="90"/>
      <c r="E782" s="118"/>
    </row>
    <row r="783" spans="4:5" ht="15.75" customHeight="1" x14ac:dyDescent="0.25">
      <c r="D783" s="90"/>
      <c r="E783" s="118"/>
    </row>
    <row r="784" spans="4:5" ht="15.75" customHeight="1" x14ac:dyDescent="0.25">
      <c r="D784" s="90"/>
      <c r="E784" s="118"/>
    </row>
    <row r="785" spans="4:5" ht="15.75" customHeight="1" x14ac:dyDescent="0.25">
      <c r="D785" s="90"/>
      <c r="E785" s="118"/>
    </row>
    <row r="786" spans="4:5" ht="15.75" customHeight="1" x14ac:dyDescent="0.25">
      <c r="D786" s="90"/>
      <c r="E786" s="118"/>
    </row>
    <row r="787" spans="4:5" ht="15.75" customHeight="1" x14ac:dyDescent="0.25">
      <c r="D787" s="90"/>
      <c r="E787" s="118"/>
    </row>
    <row r="788" spans="4:5" ht="15.75" customHeight="1" x14ac:dyDescent="0.25">
      <c r="D788" s="90"/>
      <c r="E788" s="118"/>
    </row>
    <row r="789" spans="4:5" ht="15.75" customHeight="1" x14ac:dyDescent="0.25">
      <c r="D789" s="90"/>
      <c r="E789" s="118"/>
    </row>
    <row r="790" spans="4:5" ht="15.75" customHeight="1" x14ac:dyDescent="0.25">
      <c r="D790" s="90"/>
      <c r="E790" s="118"/>
    </row>
    <row r="791" spans="4:5" ht="15.75" customHeight="1" x14ac:dyDescent="0.25">
      <c r="D791" s="90"/>
      <c r="E791" s="118"/>
    </row>
    <row r="792" spans="4:5" ht="15.75" customHeight="1" x14ac:dyDescent="0.25">
      <c r="D792" s="90"/>
      <c r="E792" s="118"/>
    </row>
    <row r="793" spans="4:5" ht="15.75" customHeight="1" x14ac:dyDescent="0.25">
      <c r="D793" s="90"/>
      <c r="E793" s="118"/>
    </row>
    <row r="794" spans="4:5" ht="15.75" customHeight="1" x14ac:dyDescent="0.25">
      <c r="D794" s="90"/>
      <c r="E794" s="118"/>
    </row>
    <row r="795" spans="4:5" ht="15.75" customHeight="1" x14ac:dyDescent="0.25">
      <c r="D795" s="90"/>
      <c r="E795" s="118"/>
    </row>
    <row r="796" spans="4:5" ht="15.75" customHeight="1" x14ac:dyDescent="0.25">
      <c r="D796" s="90"/>
      <c r="E796" s="118"/>
    </row>
    <row r="797" spans="4:5" ht="15.75" customHeight="1" x14ac:dyDescent="0.25">
      <c r="D797" s="90"/>
      <c r="E797" s="118"/>
    </row>
    <row r="798" spans="4:5" ht="15.75" customHeight="1" x14ac:dyDescent="0.25">
      <c r="D798" s="90"/>
      <c r="E798" s="118"/>
    </row>
    <row r="799" spans="4:5" ht="15.75" customHeight="1" x14ac:dyDescent="0.25">
      <c r="D799" s="90"/>
      <c r="E799" s="118"/>
    </row>
    <row r="800" spans="4:5" ht="15.75" customHeight="1" x14ac:dyDescent="0.25">
      <c r="D800" s="90"/>
      <c r="E800" s="118"/>
    </row>
    <row r="801" spans="4:5" ht="15.75" customHeight="1" x14ac:dyDescent="0.25">
      <c r="D801" s="90"/>
      <c r="E801" s="118"/>
    </row>
    <row r="802" spans="4:5" ht="15.75" customHeight="1" x14ac:dyDescent="0.25">
      <c r="D802" s="90"/>
      <c r="E802" s="118"/>
    </row>
    <row r="803" spans="4:5" ht="15.75" customHeight="1" x14ac:dyDescent="0.25">
      <c r="D803" s="90"/>
      <c r="E803" s="118"/>
    </row>
    <row r="804" spans="4:5" ht="15.75" customHeight="1" x14ac:dyDescent="0.25">
      <c r="D804" s="90"/>
      <c r="E804" s="118"/>
    </row>
    <row r="805" spans="4:5" ht="15.75" customHeight="1" x14ac:dyDescent="0.25">
      <c r="D805" s="90"/>
      <c r="E805" s="118"/>
    </row>
    <row r="806" spans="4:5" ht="15.75" customHeight="1" x14ac:dyDescent="0.25">
      <c r="D806" s="90"/>
      <c r="E806" s="118"/>
    </row>
    <row r="807" spans="4:5" ht="15.75" customHeight="1" x14ac:dyDescent="0.25">
      <c r="D807" s="90"/>
      <c r="E807" s="118"/>
    </row>
    <row r="808" spans="4:5" ht="15.75" customHeight="1" x14ac:dyDescent="0.25">
      <c r="D808" s="90"/>
      <c r="E808" s="118"/>
    </row>
    <row r="809" spans="4:5" ht="15.75" customHeight="1" x14ac:dyDescent="0.25">
      <c r="D809" s="90"/>
      <c r="E809" s="118"/>
    </row>
    <row r="810" spans="4:5" ht="15.75" customHeight="1" x14ac:dyDescent="0.25">
      <c r="D810" s="90"/>
      <c r="E810" s="118"/>
    </row>
    <row r="811" spans="4:5" ht="15.75" customHeight="1" x14ac:dyDescent="0.25">
      <c r="D811" s="90"/>
      <c r="E811" s="118"/>
    </row>
    <row r="812" spans="4:5" ht="15.75" customHeight="1" x14ac:dyDescent="0.25">
      <c r="D812" s="90"/>
      <c r="E812" s="118"/>
    </row>
    <row r="813" spans="4:5" ht="15.75" customHeight="1" x14ac:dyDescent="0.25">
      <c r="D813" s="90"/>
      <c r="E813" s="118"/>
    </row>
    <row r="814" spans="4:5" ht="15.75" customHeight="1" x14ac:dyDescent="0.25">
      <c r="D814" s="90"/>
      <c r="E814" s="118"/>
    </row>
    <row r="815" spans="4:5" ht="15.75" customHeight="1" x14ac:dyDescent="0.25">
      <c r="D815" s="90"/>
      <c r="E815" s="118"/>
    </row>
    <row r="816" spans="4:5" ht="15.75" customHeight="1" x14ac:dyDescent="0.25">
      <c r="D816" s="90"/>
      <c r="E816" s="118"/>
    </row>
    <row r="817" spans="4:5" ht="15.75" customHeight="1" x14ac:dyDescent="0.25">
      <c r="D817" s="90"/>
      <c r="E817" s="118"/>
    </row>
    <row r="818" spans="4:5" ht="15.75" customHeight="1" x14ac:dyDescent="0.25">
      <c r="D818" s="90"/>
      <c r="E818" s="118"/>
    </row>
    <row r="819" spans="4:5" ht="15.75" customHeight="1" x14ac:dyDescent="0.25">
      <c r="D819" s="90"/>
      <c r="E819" s="118"/>
    </row>
    <row r="820" spans="4:5" ht="15.75" customHeight="1" x14ac:dyDescent="0.25">
      <c r="D820" s="90"/>
      <c r="E820" s="118"/>
    </row>
    <row r="821" spans="4:5" ht="15.75" customHeight="1" x14ac:dyDescent="0.25">
      <c r="D821" s="90"/>
      <c r="E821" s="118"/>
    </row>
    <row r="822" spans="4:5" ht="15.75" customHeight="1" x14ac:dyDescent="0.25">
      <c r="D822" s="90"/>
      <c r="E822" s="118"/>
    </row>
    <row r="823" spans="4:5" ht="15.75" customHeight="1" x14ac:dyDescent="0.25">
      <c r="D823" s="90"/>
      <c r="E823" s="118"/>
    </row>
    <row r="824" spans="4:5" ht="15.75" customHeight="1" x14ac:dyDescent="0.25">
      <c r="D824" s="90"/>
      <c r="E824" s="118"/>
    </row>
    <row r="825" spans="4:5" ht="15.75" customHeight="1" x14ac:dyDescent="0.25">
      <c r="D825" s="90"/>
      <c r="E825" s="118"/>
    </row>
    <row r="826" spans="4:5" ht="15.75" customHeight="1" x14ac:dyDescent="0.25">
      <c r="D826" s="90"/>
      <c r="E826" s="118"/>
    </row>
    <row r="827" spans="4:5" ht="15.75" customHeight="1" x14ac:dyDescent="0.25">
      <c r="D827" s="90"/>
      <c r="E827" s="118"/>
    </row>
    <row r="828" spans="4:5" ht="15.75" customHeight="1" x14ac:dyDescent="0.25">
      <c r="D828" s="90"/>
      <c r="E828" s="118"/>
    </row>
    <row r="829" spans="4:5" ht="15.75" customHeight="1" x14ac:dyDescent="0.25">
      <c r="D829" s="90"/>
      <c r="E829" s="118"/>
    </row>
    <row r="830" spans="4:5" ht="15.75" customHeight="1" x14ac:dyDescent="0.25">
      <c r="D830" s="90"/>
      <c r="E830" s="118"/>
    </row>
    <row r="831" spans="4:5" ht="15.75" customHeight="1" x14ac:dyDescent="0.25">
      <c r="D831" s="90"/>
      <c r="E831" s="118"/>
    </row>
    <row r="832" spans="4:5" ht="15.75" customHeight="1" x14ac:dyDescent="0.25">
      <c r="D832" s="90"/>
      <c r="E832" s="118"/>
    </row>
    <row r="833" spans="4:5" ht="15.75" customHeight="1" x14ac:dyDescent="0.25">
      <c r="D833" s="90"/>
      <c r="E833" s="118"/>
    </row>
    <row r="834" spans="4:5" ht="15.75" customHeight="1" x14ac:dyDescent="0.25">
      <c r="D834" s="90"/>
      <c r="E834" s="118"/>
    </row>
    <row r="835" spans="4:5" ht="15.75" customHeight="1" x14ac:dyDescent="0.25">
      <c r="D835" s="90"/>
      <c r="E835" s="118"/>
    </row>
    <row r="836" spans="4:5" ht="15.75" customHeight="1" x14ac:dyDescent="0.25">
      <c r="D836" s="90"/>
      <c r="E836" s="118"/>
    </row>
    <row r="837" spans="4:5" ht="15.75" customHeight="1" x14ac:dyDescent="0.25">
      <c r="D837" s="90"/>
      <c r="E837" s="118"/>
    </row>
    <row r="838" spans="4:5" ht="15.75" customHeight="1" x14ac:dyDescent="0.25">
      <c r="D838" s="90"/>
      <c r="E838" s="118"/>
    </row>
    <row r="839" spans="4:5" ht="15.75" customHeight="1" x14ac:dyDescent="0.25">
      <c r="D839" s="90"/>
      <c r="E839" s="118"/>
    </row>
    <row r="840" spans="4:5" ht="15.75" customHeight="1" x14ac:dyDescent="0.25">
      <c r="D840" s="90"/>
      <c r="E840" s="118"/>
    </row>
    <row r="841" spans="4:5" ht="15.75" customHeight="1" x14ac:dyDescent="0.25">
      <c r="D841" s="90"/>
      <c r="E841" s="118"/>
    </row>
    <row r="842" spans="4:5" ht="15.75" customHeight="1" x14ac:dyDescent="0.25">
      <c r="D842" s="90"/>
      <c r="E842" s="118"/>
    </row>
    <row r="843" spans="4:5" ht="15.75" customHeight="1" x14ac:dyDescent="0.25">
      <c r="D843" s="90"/>
      <c r="E843" s="118"/>
    </row>
    <row r="844" spans="4:5" ht="15.75" customHeight="1" x14ac:dyDescent="0.25">
      <c r="D844" s="90"/>
      <c r="E844" s="118"/>
    </row>
    <row r="845" spans="4:5" ht="15.75" customHeight="1" x14ac:dyDescent="0.25">
      <c r="D845" s="90"/>
      <c r="E845" s="118"/>
    </row>
    <row r="846" spans="4:5" ht="15.75" customHeight="1" x14ac:dyDescent="0.25">
      <c r="D846" s="90"/>
      <c r="E846" s="118"/>
    </row>
    <row r="847" spans="4:5" ht="15.75" customHeight="1" x14ac:dyDescent="0.25">
      <c r="D847" s="90"/>
      <c r="E847" s="118"/>
    </row>
    <row r="848" spans="4:5" ht="15.75" customHeight="1" x14ac:dyDescent="0.25">
      <c r="D848" s="90"/>
      <c r="E848" s="118"/>
    </row>
    <row r="849" spans="4:5" ht="15.75" customHeight="1" x14ac:dyDescent="0.25">
      <c r="D849" s="90"/>
      <c r="E849" s="118"/>
    </row>
    <row r="850" spans="4:5" ht="15.75" customHeight="1" x14ac:dyDescent="0.25">
      <c r="D850" s="90"/>
      <c r="E850" s="118"/>
    </row>
    <row r="851" spans="4:5" ht="15.75" customHeight="1" x14ac:dyDescent="0.25">
      <c r="D851" s="90"/>
      <c r="E851" s="118"/>
    </row>
    <row r="852" spans="4:5" ht="15.75" customHeight="1" x14ac:dyDescent="0.25">
      <c r="D852" s="90"/>
      <c r="E852" s="118"/>
    </row>
    <row r="853" spans="4:5" ht="15.75" customHeight="1" x14ac:dyDescent="0.25">
      <c r="D853" s="90"/>
      <c r="E853" s="118"/>
    </row>
    <row r="854" spans="4:5" ht="15.75" customHeight="1" x14ac:dyDescent="0.25">
      <c r="D854" s="90"/>
      <c r="E854" s="118"/>
    </row>
    <row r="855" spans="4:5" ht="15.75" customHeight="1" x14ac:dyDescent="0.25">
      <c r="D855" s="90"/>
      <c r="E855" s="118"/>
    </row>
    <row r="856" spans="4:5" ht="15.75" customHeight="1" x14ac:dyDescent="0.25">
      <c r="D856" s="90"/>
      <c r="E856" s="118"/>
    </row>
    <row r="857" spans="4:5" ht="15.75" customHeight="1" x14ac:dyDescent="0.25">
      <c r="D857" s="90"/>
      <c r="E857" s="118"/>
    </row>
    <row r="858" spans="4:5" ht="15.75" customHeight="1" x14ac:dyDescent="0.25">
      <c r="D858" s="90"/>
      <c r="E858" s="118"/>
    </row>
    <row r="859" spans="4:5" ht="15.75" customHeight="1" x14ac:dyDescent="0.25">
      <c r="D859" s="90"/>
      <c r="E859" s="118"/>
    </row>
    <row r="860" spans="4:5" ht="15.75" customHeight="1" x14ac:dyDescent="0.25">
      <c r="D860" s="90"/>
      <c r="E860" s="118"/>
    </row>
    <row r="861" spans="4:5" ht="15.75" customHeight="1" x14ac:dyDescent="0.25">
      <c r="D861" s="90"/>
      <c r="E861" s="118"/>
    </row>
    <row r="862" spans="4:5" ht="15.75" customHeight="1" x14ac:dyDescent="0.25">
      <c r="D862" s="90"/>
      <c r="E862" s="118"/>
    </row>
    <row r="863" spans="4:5" ht="15.75" customHeight="1" x14ac:dyDescent="0.25">
      <c r="D863" s="90"/>
      <c r="E863" s="118"/>
    </row>
    <row r="864" spans="4:5" ht="15.75" customHeight="1" x14ac:dyDescent="0.25">
      <c r="D864" s="90"/>
      <c r="E864" s="118"/>
    </row>
    <row r="865" spans="4:5" ht="15.75" customHeight="1" x14ac:dyDescent="0.25">
      <c r="D865" s="90"/>
      <c r="E865" s="118"/>
    </row>
    <row r="866" spans="4:5" ht="15.75" customHeight="1" x14ac:dyDescent="0.25">
      <c r="D866" s="90"/>
      <c r="E866" s="118"/>
    </row>
    <row r="867" spans="4:5" ht="15.75" customHeight="1" x14ac:dyDescent="0.25">
      <c r="D867" s="90"/>
      <c r="E867" s="118"/>
    </row>
    <row r="868" spans="4:5" ht="15.75" customHeight="1" x14ac:dyDescent="0.25">
      <c r="D868" s="90"/>
      <c r="E868" s="118"/>
    </row>
    <row r="869" spans="4:5" ht="15.75" customHeight="1" x14ac:dyDescent="0.25">
      <c r="D869" s="90"/>
      <c r="E869" s="118"/>
    </row>
    <row r="870" spans="4:5" ht="15.75" customHeight="1" x14ac:dyDescent="0.25">
      <c r="D870" s="90"/>
      <c r="E870" s="118"/>
    </row>
    <row r="871" spans="4:5" ht="15.75" customHeight="1" x14ac:dyDescent="0.25">
      <c r="D871" s="90"/>
      <c r="E871" s="118"/>
    </row>
    <row r="872" spans="4:5" ht="15.75" customHeight="1" x14ac:dyDescent="0.25">
      <c r="D872" s="90"/>
      <c r="E872" s="118"/>
    </row>
    <row r="873" spans="4:5" ht="15.75" customHeight="1" x14ac:dyDescent="0.25">
      <c r="D873" s="90"/>
      <c r="E873" s="118"/>
    </row>
    <row r="874" spans="4:5" ht="15.75" customHeight="1" x14ac:dyDescent="0.25">
      <c r="D874" s="90"/>
      <c r="E874" s="118"/>
    </row>
    <row r="875" spans="4:5" ht="15.75" customHeight="1" x14ac:dyDescent="0.25">
      <c r="D875" s="90"/>
      <c r="E875" s="118"/>
    </row>
    <row r="876" spans="4:5" ht="15.75" customHeight="1" x14ac:dyDescent="0.25">
      <c r="D876" s="90"/>
      <c r="E876" s="118"/>
    </row>
    <row r="877" spans="4:5" ht="15.75" customHeight="1" x14ac:dyDescent="0.25">
      <c r="D877" s="90"/>
      <c r="E877" s="118"/>
    </row>
    <row r="878" spans="4:5" ht="15.75" customHeight="1" x14ac:dyDescent="0.25">
      <c r="D878" s="90"/>
      <c r="E878" s="118"/>
    </row>
    <row r="879" spans="4:5" ht="15.75" customHeight="1" x14ac:dyDescent="0.25">
      <c r="D879" s="90"/>
      <c r="E879" s="118"/>
    </row>
    <row r="880" spans="4:5" ht="15.75" customHeight="1" x14ac:dyDescent="0.25">
      <c r="D880" s="90"/>
      <c r="E880" s="118"/>
    </row>
    <row r="881" spans="4:5" ht="15.75" customHeight="1" x14ac:dyDescent="0.25">
      <c r="D881" s="90"/>
      <c r="E881" s="118"/>
    </row>
    <row r="882" spans="4:5" ht="15.75" customHeight="1" x14ac:dyDescent="0.25">
      <c r="D882" s="90"/>
      <c r="E882" s="118"/>
    </row>
    <row r="883" spans="4:5" ht="15.75" customHeight="1" x14ac:dyDescent="0.25">
      <c r="D883" s="90"/>
      <c r="E883" s="118"/>
    </row>
    <row r="884" spans="4:5" ht="15.75" customHeight="1" x14ac:dyDescent="0.25">
      <c r="D884" s="90"/>
      <c r="E884" s="118"/>
    </row>
    <row r="885" spans="4:5" ht="15.75" customHeight="1" x14ac:dyDescent="0.25">
      <c r="D885" s="90"/>
      <c r="E885" s="118"/>
    </row>
    <row r="886" spans="4:5" ht="15.75" customHeight="1" x14ac:dyDescent="0.25">
      <c r="D886" s="90"/>
      <c r="E886" s="118"/>
    </row>
    <row r="887" spans="4:5" ht="15.75" customHeight="1" x14ac:dyDescent="0.25">
      <c r="D887" s="90"/>
      <c r="E887" s="118"/>
    </row>
    <row r="888" spans="4:5" ht="15.75" customHeight="1" x14ac:dyDescent="0.25">
      <c r="D888" s="90"/>
      <c r="E888" s="118"/>
    </row>
    <row r="889" spans="4:5" ht="15.75" customHeight="1" x14ac:dyDescent="0.25">
      <c r="D889" s="90"/>
      <c r="E889" s="118"/>
    </row>
    <row r="890" spans="4:5" ht="15.75" customHeight="1" x14ac:dyDescent="0.25">
      <c r="D890" s="90"/>
      <c r="E890" s="118"/>
    </row>
    <row r="891" spans="4:5" ht="15.75" customHeight="1" x14ac:dyDescent="0.25">
      <c r="D891" s="90"/>
      <c r="E891" s="118"/>
    </row>
    <row r="892" spans="4:5" ht="15.75" customHeight="1" x14ac:dyDescent="0.25">
      <c r="D892" s="90"/>
      <c r="E892" s="118"/>
    </row>
    <row r="893" spans="4:5" ht="15.75" customHeight="1" x14ac:dyDescent="0.25">
      <c r="D893" s="90"/>
      <c r="E893" s="118"/>
    </row>
    <row r="894" spans="4:5" ht="15.75" customHeight="1" x14ac:dyDescent="0.25">
      <c r="D894" s="90"/>
      <c r="E894" s="118"/>
    </row>
    <row r="895" spans="4:5" ht="15.75" customHeight="1" x14ac:dyDescent="0.25">
      <c r="D895" s="90"/>
      <c r="E895" s="118"/>
    </row>
    <row r="896" spans="4:5" ht="15.75" customHeight="1" x14ac:dyDescent="0.25">
      <c r="D896" s="90"/>
      <c r="E896" s="118"/>
    </row>
    <row r="897" spans="4:5" ht="15.75" customHeight="1" x14ac:dyDescent="0.25">
      <c r="D897" s="90"/>
      <c r="E897" s="118"/>
    </row>
    <row r="898" spans="4:5" ht="15.75" customHeight="1" x14ac:dyDescent="0.25">
      <c r="D898" s="90"/>
      <c r="E898" s="118"/>
    </row>
    <row r="899" spans="4:5" ht="15.75" customHeight="1" x14ac:dyDescent="0.25">
      <c r="D899" s="90"/>
      <c r="E899" s="118"/>
    </row>
    <row r="900" spans="4:5" ht="15.75" customHeight="1" x14ac:dyDescent="0.25">
      <c r="D900" s="90"/>
      <c r="E900" s="118"/>
    </row>
    <row r="901" spans="4:5" ht="15.75" customHeight="1" x14ac:dyDescent="0.25">
      <c r="D901" s="90"/>
      <c r="E901" s="118"/>
    </row>
    <row r="902" spans="4:5" ht="15.75" customHeight="1" x14ac:dyDescent="0.25">
      <c r="D902" s="90"/>
      <c r="E902" s="118"/>
    </row>
    <row r="903" spans="4:5" ht="15.75" customHeight="1" x14ac:dyDescent="0.25">
      <c r="D903" s="90"/>
      <c r="E903" s="118"/>
    </row>
    <row r="904" spans="4:5" ht="15.75" customHeight="1" x14ac:dyDescent="0.25">
      <c r="D904" s="90"/>
      <c r="E904" s="118"/>
    </row>
    <row r="905" spans="4:5" ht="15.75" customHeight="1" x14ac:dyDescent="0.25">
      <c r="D905" s="90"/>
      <c r="E905" s="118"/>
    </row>
    <row r="906" spans="4:5" ht="15.75" customHeight="1" x14ac:dyDescent="0.25">
      <c r="D906" s="90"/>
      <c r="E906" s="118"/>
    </row>
    <row r="907" spans="4:5" ht="15.75" customHeight="1" x14ac:dyDescent="0.25">
      <c r="D907" s="90"/>
      <c r="E907" s="118"/>
    </row>
    <row r="908" spans="4:5" ht="15.75" customHeight="1" x14ac:dyDescent="0.25">
      <c r="D908" s="90"/>
      <c r="E908" s="118"/>
    </row>
    <row r="909" spans="4:5" ht="15.75" customHeight="1" x14ac:dyDescent="0.25">
      <c r="D909" s="90"/>
      <c r="E909" s="118"/>
    </row>
    <row r="910" spans="4:5" ht="15.75" customHeight="1" x14ac:dyDescent="0.25">
      <c r="D910" s="90"/>
      <c r="E910" s="118"/>
    </row>
    <row r="911" spans="4:5" ht="15.75" customHeight="1" x14ac:dyDescent="0.25">
      <c r="D911" s="90"/>
      <c r="E911" s="118"/>
    </row>
    <row r="912" spans="4:5" ht="15.75" customHeight="1" x14ac:dyDescent="0.25">
      <c r="D912" s="90"/>
      <c r="E912" s="118"/>
    </row>
    <row r="913" spans="4:5" ht="15.75" customHeight="1" x14ac:dyDescent="0.25">
      <c r="D913" s="90"/>
      <c r="E913" s="118"/>
    </row>
    <row r="914" spans="4:5" ht="15.75" customHeight="1" x14ac:dyDescent="0.25">
      <c r="D914" s="90"/>
      <c r="E914" s="118"/>
    </row>
    <row r="915" spans="4:5" ht="15.75" customHeight="1" x14ac:dyDescent="0.25">
      <c r="D915" s="90"/>
      <c r="E915" s="118"/>
    </row>
    <row r="916" spans="4:5" ht="15.75" customHeight="1" x14ac:dyDescent="0.25">
      <c r="D916" s="90"/>
      <c r="E916" s="118"/>
    </row>
    <row r="917" spans="4:5" ht="15.75" customHeight="1" x14ac:dyDescent="0.25">
      <c r="D917" s="90"/>
      <c r="E917" s="118"/>
    </row>
    <row r="918" spans="4:5" ht="15.75" customHeight="1" x14ac:dyDescent="0.25">
      <c r="D918" s="90"/>
      <c r="E918" s="118"/>
    </row>
    <row r="919" spans="4:5" ht="15.75" customHeight="1" x14ac:dyDescent="0.25">
      <c r="D919" s="90"/>
      <c r="E919" s="118"/>
    </row>
    <row r="920" spans="4:5" ht="15.75" customHeight="1" x14ac:dyDescent="0.25">
      <c r="D920" s="90"/>
      <c r="E920" s="118"/>
    </row>
    <row r="921" spans="4:5" ht="15.75" customHeight="1" x14ac:dyDescent="0.25">
      <c r="D921" s="90"/>
      <c r="E921" s="118"/>
    </row>
    <row r="922" spans="4:5" ht="15.75" customHeight="1" x14ac:dyDescent="0.25">
      <c r="D922" s="90"/>
      <c r="E922" s="118"/>
    </row>
    <row r="923" spans="4:5" ht="15.75" customHeight="1" x14ac:dyDescent="0.25">
      <c r="D923" s="90"/>
      <c r="E923" s="118"/>
    </row>
    <row r="924" spans="4:5" ht="15.75" customHeight="1" x14ac:dyDescent="0.25">
      <c r="D924" s="90"/>
      <c r="E924" s="118"/>
    </row>
    <row r="925" spans="4:5" ht="15.75" customHeight="1" x14ac:dyDescent="0.25">
      <c r="D925" s="90"/>
      <c r="E925" s="118"/>
    </row>
    <row r="926" spans="4:5" ht="15.75" customHeight="1" x14ac:dyDescent="0.25">
      <c r="D926" s="90"/>
      <c r="E926" s="118"/>
    </row>
    <row r="927" spans="4:5" ht="15.75" customHeight="1" x14ac:dyDescent="0.25">
      <c r="D927" s="90"/>
      <c r="E927" s="118"/>
    </row>
    <row r="928" spans="4:5" ht="15.75" customHeight="1" x14ac:dyDescent="0.25">
      <c r="D928" s="90"/>
      <c r="E928" s="118"/>
    </row>
    <row r="929" spans="4:5" ht="15.75" customHeight="1" x14ac:dyDescent="0.25">
      <c r="D929" s="90"/>
      <c r="E929" s="118"/>
    </row>
    <row r="930" spans="4:5" ht="15.75" customHeight="1" x14ac:dyDescent="0.25">
      <c r="D930" s="90"/>
      <c r="E930" s="118"/>
    </row>
    <row r="931" spans="4:5" ht="15.75" customHeight="1" x14ac:dyDescent="0.25">
      <c r="D931" s="90"/>
      <c r="E931" s="118"/>
    </row>
    <row r="932" spans="4:5" ht="15.75" customHeight="1" x14ac:dyDescent="0.25">
      <c r="D932" s="90"/>
      <c r="E932" s="118"/>
    </row>
    <row r="933" spans="4:5" ht="15.75" customHeight="1" x14ac:dyDescent="0.25">
      <c r="D933" s="90"/>
      <c r="E933" s="118"/>
    </row>
    <row r="934" spans="4:5" ht="15.75" customHeight="1" x14ac:dyDescent="0.25">
      <c r="D934" s="90"/>
      <c r="E934" s="118"/>
    </row>
    <row r="935" spans="4:5" ht="15.75" customHeight="1" x14ac:dyDescent="0.25">
      <c r="D935" s="90"/>
      <c r="E935" s="118"/>
    </row>
    <row r="936" spans="4:5" ht="15.75" customHeight="1" x14ac:dyDescent="0.25">
      <c r="D936" s="90"/>
      <c r="E936" s="118"/>
    </row>
    <row r="937" spans="4:5" ht="15.75" customHeight="1" x14ac:dyDescent="0.25">
      <c r="D937" s="90"/>
      <c r="E937" s="118"/>
    </row>
    <row r="938" spans="4:5" ht="15.75" customHeight="1" x14ac:dyDescent="0.25">
      <c r="D938" s="90"/>
      <c r="E938" s="118"/>
    </row>
    <row r="939" spans="4:5" ht="15.75" customHeight="1" x14ac:dyDescent="0.25">
      <c r="D939" s="90"/>
      <c r="E939" s="118"/>
    </row>
    <row r="940" spans="4:5" ht="15.75" customHeight="1" x14ac:dyDescent="0.25">
      <c r="D940" s="90"/>
      <c r="E940" s="118"/>
    </row>
    <row r="941" spans="4:5" ht="15.75" customHeight="1" x14ac:dyDescent="0.25">
      <c r="D941" s="90"/>
      <c r="E941" s="118"/>
    </row>
    <row r="942" spans="4:5" ht="15.75" customHeight="1" x14ac:dyDescent="0.25">
      <c r="D942" s="90"/>
      <c r="E942" s="118"/>
    </row>
    <row r="943" spans="4:5" ht="15.75" customHeight="1" x14ac:dyDescent="0.25">
      <c r="D943" s="90"/>
      <c r="E943" s="118"/>
    </row>
    <row r="944" spans="4:5" ht="15.75" customHeight="1" x14ac:dyDescent="0.25">
      <c r="D944" s="90"/>
      <c r="E944" s="118"/>
    </row>
    <row r="945" spans="4:5" ht="15.75" customHeight="1" x14ac:dyDescent="0.25">
      <c r="D945" s="90"/>
      <c r="E945" s="118"/>
    </row>
    <row r="946" spans="4:5" ht="15.75" customHeight="1" x14ac:dyDescent="0.25">
      <c r="D946" s="90"/>
      <c r="E946" s="118"/>
    </row>
    <row r="947" spans="4:5" ht="15.75" customHeight="1" x14ac:dyDescent="0.25">
      <c r="D947" s="90"/>
      <c r="E947" s="118"/>
    </row>
    <row r="948" spans="4:5" ht="15.75" customHeight="1" x14ac:dyDescent="0.25">
      <c r="D948" s="90"/>
      <c r="E948" s="118"/>
    </row>
    <row r="949" spans="4:5" ht="15.75" customHeight="1" x14ac:dyDescent="0.25">
      <c r="D949" s="90"/>
      <c r="E949" s="118"/>
    </row>
    <row r="950" spans="4:5" ht="15.75" customHeight="1" x14ac:dyDescent="0.25">
      <c r="D950" s="90"/>
      <c r="E950" s="118"/>
    </row>
    <row r="951" spans="4:5" ht="15.75" customHeight="1" x14ac:dyDescent="0.25">
      <c r="D951" s="90"/>
      <c r="E951" s="118"/>
    </row>
    <row r="952" spans="4:5" ht="15.75" customHeight="1" x14ac:dyDescent="0.25">
      <c r="D952" s="90"/>
      <c r="E952" s="118"/>
    </row>
    <row r="953" spans="4:5" ht="15.75" customHeight="1" x14ac:dyDescent="0.25">
      <c r="D953" s="90"/>
      <c r="E953" s="118"/>
    </row>
    <row r="954" spans="4:5" ht="15.75" customHeight="1" x14ac:dyDescent="0.25">
      <c r="D954" s="90"/>
      <c r="E954" s="118"/>
    </row>
    <row r="955" spans="4:5" ht="15.75" customHeight="1" x14ac:dyDescent="0.25">
      <c r="D955" s="90"/>
      <c r="E955" s="118"/>
    </row>
    <row r="956" spans="4:5" ht="15.75" customHeight="1" x14ac:dyDescent="0.25">
      <c r="D956" s="90"/>
      <c r="E956" s="118"/>
    </row>
    <row r="957" spans="4:5" ht="15.75" customHeight="1" x14ac:dyDescent="0.25">
      <c r="D957" s="90"/>
      <c r="E957" s="118"/>
    </row>
    <row r="958" spans="4:5" ht="15.75" customHeight="1" x14ac:dyDescent="0.25">
      <c r="D958" s="90"/>
      <c r="E958" s="118"/>
    </row>
    <row r="959" spans="4:5" ht="15.75" customHeight="1" x14ac:dyDescent="0.25">
      <c r="D959" s="90"/>
      <c r="E959" s="118"/>
    </row>
    <row r="960" spans="4:5" ht="15.75" customHeight="1" x14ac:dyDescent="0.25">
      <c r="D960" s="90"/>
      <c r="E960" s="118"/>
    </row>
    <row r="961" spans="4:5" ht="15.75" customHeight="1" x14ac:dyDescent="0.25">
      <c r="D961" s="90"/>
      <c r="E961" s="118"/>
    </row>
    <row r="962" spans="4:5" ht="15.75" customHeight="1" x14ac:dyDescent="0.25">
      <c r="D962" s="90"/>
      <c r="E962" s="118"/>
    </row>
    <row r="963" spans="4:5" ht="15.75" customHeight="1" x14ac:dyDescent="0.25">
      <c r="D963" s="90"/>
      <c r="E963" s="118"/>
    </row>
    <row r="964" spans="4:5" ht="15.75" customHeight="1" x14ac:dyDescent="0.25">
      <c r="D964" s="90"/>
      <c r="E964" s="118"/>
    </row>
    <row r="965" spans="4:5" ht="15.75" customHeight="1" x14ac:dyDescent="0.25">
      <c r="D965" s="90"/>
      <c r="E965" s="118"/>
    </row>
    <row r="966" spans="4:5" ht="15.75" customHeight="1" x14ac:dyDescent="0.25">
      <c r="D966" s="90"/>
      <c r="E966" s="118"/>
    </row>
    <row r="967" spans="4:5" ht="15.75" customHeight="1" x14ac:dyDescent="0.25">
      <c r="D967" s="90"/>
      <c r="E967" s="118"/>
    </row>
    <row r="968" spans="4:5" ht="15.75" customHeight="1" x14ac:dyDescent="0.25">
      <c r="D968" s="90"/>
      <c r="E968" s="118"/>
    </row>
    <row r="969" spans="4:5" ht="15.75" customHeight="1" x14ac:dyDescent="0.25">
      <c r="D969" s="90"/>
      <c r="E969" s="118"/>
    </row>
    <row r="970" spans="4:5" ht="15.75" customHeight="1" x14ac:dyDescent="0.25">
      <c r="D970" s="90"/>
      <c r="E970" s="118"/>
    </row>
    <row r="971" spans="4:5" ht="15.75" customHeight="1" x14ac:dyDescent="0.25">
      <c r="D971" s="90"/>
      <c r="E971" s="118"/>
    </row>
    <row r="972" spans="4:5" ht="15.75" customHeight="1" x14ac:dyDescent="0.25">
      <c r="D972" s="90"/>
      <c r="E972" s="118"/>
    </row>
    <row r="973" spans="4:5" ht="15.75" customHeight="1" x14ac:dyDescent="0.25">
      <c r="D973" s="90"/>
      <c r="E973" s="118"/>
    </row>
    <row r="974" spans="4:5" ht="15.75" customHeight="1" x14ac:dyDescent="0.25">
      <c r="D974" s="90"/>
      <c r="E974" s="118"/>
    </row>
    <row r="975" spans="4:5" ht="15.75" customHeight="1" x14ac:dyDescent="0.25">
      <c r="D975" s="90"/>
      <c r="E975" s="118"/>
    </row>
    <row r="976" spans="4:5" ht="15.75" customHeight="1" x14ac:dyDescent="0.25">
      <c r="D976" s="90"/>
      <c r="E976" s="118"/>
    </row>
    <row r="977" spans="4:5" ht="15.75" customHeight="1" x14ac:dyDescent="0.25">
      <c r="D977" s="90"/>
      <c r="E977" s="118"/>
    </row>
    <row r="978" spans="4:5" ht="15.75" customHeight="1" x14ac:dyDescent="0.25">
      <c r="D978" s="90"/>
      <c r="E978" s="118"/>
    </row>
    <row r="979" spans="4:5" ht="15.75" customHeight="1" x14ac:dyDescent="0.25">
      <c r="D979" s="90"/>
      <c r="E979" s="118"/>
    </row>
    <row r="980" spans="4:5" ht="15.75" customHeight="1" x14ac:dyDescent="0.25">
      <c r="D980" s="90"/>
      <c r="E980" s="118"/>
    </row>
    <row r="981" spans="4:5" ht="15.75" customHeight="1" x14ac:dyDescent="0.25">
      <c r="D981" s="90"/>
      <c r="E981" s="118"/>
    </row>
    <row r="982" spans="4:5" ht="15.75" customHeight="1" x14ac:dyDescent="0.25">
      <c r="D982" s="90"/>
      <c r="E982" s="118"/>
    </row>
    <row r="983" spans="4:5" ht="15.75" customHeight="1" x14ac:dyDescent="0.25">
      <c r="D983" s="90"/>
      <c r="E983" s="118"/>
    </row>
    <row r="984" spans="4:5" ht="15.75" customHeight="1" x14ac:dyDescent="0.25">
      <c r="D984" s="90"/>
      <c r="E984" s="118"/>
    </row>
    <row r="985" spans="4:5" ht="15.75" customHeight="1" x14ac:dyDescent="0.25">
      <c r="D985" s="90"/>
      <c r="E985" s="118"/>
    </row>
    <row r="986" spans="4:5" ht="15.75" customHeight="1" x14ac:dyDescent="0.25">
      <c r="D986" s="90"/>
      <c r="E986" s="118"/>
    </row>
    <row r="987" spans="4:5" ht="15.75" customHeight="1" x14ac:dyDescent="0.25">
      <c r="D987" s="90"/>
      <c r="E987" s="118"/>
    </row>
    <row r="988" spans="4:5" ht="15.75" customHeight="1" x14ac:dyDescent="0.25">
      <c r="D988" s="90"/>
      <c r="E988" s="118"/>
    </row>
    <row r="989" spans="4:5" ht="15.75" customHeight="1" x14ac:dyDescent="0.25">
      <c r="D989" s="90"/>
      <c r="E989" s="118"/>
    </row>
    <row r="990" spans="4:5" ht="15.75" customHeight="1" x14ac:dyDescent="0.25">
      <c r="D990" s="90"/>
      <c r="E990" s="118"/>
    </row>
    <row r="991" spans="4:5" ht="15.75" customHeight="1" x14ac:dyDescent="0.25">
      <c r="D991" s="90"/>
      <c r="E991" s="118"/>
    </row>
    <row r="992" spans="4:5" ht="15.75" customHeight="1" x14ac:dyDescent="0.25">
      <c r="D992" s="90"/>
      <c r="E992" s="118"/>
    </row>
    <row r="993" spans="4:5" ht="15.75" customHeight="1" x14ac:dyDescent="0.25">
      <c r="D993" s="90"/>
      <c r="E993" s="118"/>
    </row>
    <row r="994" spans="4:5" ht="15.75" customHeight="1" x14ac:dyDescent="0.25">
      <c r="D994" s="90"/>
      <c r="E994" s="118"/>
    </row>
    <row r="995" spans="4:5" ht="15.75" customHeight="1" x14ac:dyDescent="0.25">
      <c r="D995" s="90"/>
      <c r="E995" s="118"/>
    </row>
    <row r="996" spans="4:5" ht="15.75" customHeight="1" x14ac:dyDescent="0.25">
      <c r="D996" s="90"/>
      <c r="E996" s="118"/>
    </row>
    <row r="997" spans="4:5" ht="15.75" customHeight="1" x14ac:dyDescent="0.25">
      <c r="D997" s="90"/>
      <c r="E997" s="118"/>
    </row>
    <row r="998" spans="4:5" ht="15.75" customHeight="1" x14ac:dyDescent="0.25">
      <c r="D998" s="90"/>
      <c r="E998" s="118"/>
    </row>
    <row r="999" spans="4:5" ht="15.75" customHeight="1" x14ac:dyDescent="0.25">
      <c r="D999" s="90"/>
      <c r="E999" s="118"/>
    </row>
    <row r="1000" spans="4:5" ht="15.75" customHeight="1" x14ac:dyDescent="0.25">
      <c r="D1000" s="90"/>
      <c r="E1000" s="118"/>
    </row>
    <row r="1001" spans="4:5" ht="15.75" customHeight="1" x14ac:dyDescent="0.25">
      <c r="D1001" s="90"/>
      <c r="E1001" s="118"/>
    </row>
    <row r="1002" spans="4:5" ht="15.75" customHeight="1" x14ac:dyDescent="0.25">
      <c r="D1002" s="90"/>
      <c r="E1002" s="118"/>
    </row>
  </sheetData>
  <mergeCells count="38">
    <mergeCell ref="A1:U1"/>
    <mergeCell ref="A2:U2"/>
    <mergeCell ref="C6:C7"/>
    <mergeCell ref="C3:C5"/>
    <mergeCell ref="T4:T5"/>
    <mergeCell ref="U4:U5"/>
    <mergeCell ref="B3:B5"/>
    <mergeCell ref="A3:A5"/>
    <mergeCell ref="H4:S4"/>
    <mergeCell ref="F3:U3"/>
    <mergeCell ref="D3:D5"/>
    <mergeCell ref="E3:E5"/>
    <mergeCell ref="F4:F5"/>
    <mergeCell ref="G4:G5"/>
    <mergeCell ref="A6:A51"/>
    <mergeCell ref="B6:B7"/>
    <mergeCell ref="C13:C15"/>
    <mergeCell ref="C16:C19"/>
    <mergeCell ref="C8:C12"/>
    <mergeCell ref="C45:C46"/>
    <mergeCell ref="C42:C44"/>
    <mergeCell ref="C25:C37"/>
    <mergeCell ref="C49:C51"/>
    <mergeCell ref="C47:C48"/>
    <mergeCell ref="C38:C41"/>
    <mergeCell ref="B47:B48"/>
    <mergeCell ref="B8:B12"/>
    <mergeCell ref="B23:B24"/>
    <mergeCell ref="B25:B37"/>
    <mergeCell ref="B13:B15"/>
    <mergeCell ref="B38:B41"/>
    <mergeCell ref="C23:C24"/>
    <mergeCell ref="B16:B19"/>
    <mergeCell ref="B49:B51"/>
    <mergeCell ref="B45:B46"/>
    <mergeCell ref="B42:B44"/>
    <mergeCell ref="B20:B22"/>
    <mergeCell ref="C20:C2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Y968"/>
  <sheetViews>
    <sheetView showGridLines="0" zoomScale="55" zoomScaleNormal="55" workbookViewId="0">
      <selection activeCell="A6" sqref="A6:A36"/>
    </sheetView>
  </sheetViews>
  <sheetFormatPr baseColWidth="10" defaultColWidth="14.42578125" defaultRowHeight="15" customHeight="1" x14ac:dyDescent="0.25"/>
  <cols>
    <col min="1" max="1" width="15" customWidth="1"/>
    <col min="2" max="2" width="38.140625" customWidth="1"/>
    <col min="3" max="3" width="37.5703125" customWidth="1"/>
    <col min="4" max="4" width="11.5703125" style="74" customWidth="1"/>
    <col min="5" max="5" width="45.85546875" customWidth="1"/>
    <col min="6" max="6" width="25.28515625" customWidth="1"/>
    <col min="7" max="7" width="10.5703125" style="25" customWidth="1"/>
    <col min="8" max="8" width="12.42578125" style="25" customWidth="1"/>
    <col min="9" max="9" width="7.28515625" style="3" bestFit="1" customWidth="1"/>
    <col min="10" max="12" width="9.42578125" style="3" customWidth="1"/>
    <col min="13" max="14" width="11" style="3" customWidth="1"/>
    <col min="15" max="15" width="9.85546875" style="3" bestFit="1" customWidth="1"/>
    <col min="16" max="16" width="10" style="3" customWidth="1"/>
    <col min="17" max="18" width="9.42578125" style="3" bestFit="1" customWidth="1"/>
    <col min="19" max="19" width="7.28515625" style="3" customWidth="1"/>
    <col min="20" max="20" width="6" style="3" customWidth="1"/>
    <col min="21" max="21" width="19" style="3" customWidth="1"/>
    <col min="22" max="22" width="12" style="27" customWidth="1"/>
  </cols>
  <sheetData>
    <row r="1" spans="1:25" x14ac:dyDescent="0.25">
      <c r="A1" s="322" t="s">
        <v>495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1"/>
      <c r="X1" s="1"/>
      <c r="Y1" s="1"/>
    </row>
    <row r="2" spans="1:25" ht="15.75" thickBot="1" x14ac:dyDescent="0.3">
      <c r="A2" s="358" t="s">
        <v>518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1"/>
      <c r="X2" s="1"/>
      <c r="Y2" s="1"/>
    </row>
    <row r="3" spans="1:25" ht="15.75" customHeight="1" x14ac:dyDescent="0.25">
      <c r="A3" s="362" t="s">
        <v>0</v>
      </c>
      <c r="B3" s="359" t="s">
        <v>156</v>
      </c>
      <c r="C3" s="359" t="s">
        <v>157</v>
      </c>
      <c r="D3" s="364" t="s">
        <v>161</v>
      </c>
      <c r="E3" s="369" t="s">
        <v>162</v>
      </c>
      <c r="F3" s="359" t="s">
        <v>4</v>
      </c>
      <c r="G3" s="370" t="s">
        <v>5</v>
      </c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2"/>
      <c r="W3" s="1"/>
      <c r="X3" s="1"/>
      <c r="Y3" s="1"/>
    </row>
    <row r="4" spans="1:25" ht="15" customHeight="1" x14ac:dyDescent="0.25">
      <c r="A4" s="363"/>
      <c r="B4" s="360"/>
      <c r="C4" s="360"/>
      <c r="D4" s="365"/>
      <c r="E4" s="315"/>
      <c r="F4" s="315"/>
      <c r="G4" s="367" t="s">
        <v>6</v>
      </c>
      <c r="H4" s="367" t="s">
        <v>7</v>
      </c>
      <c r="I4" s="331" t="s">
        <v>8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12" t="s">
        <v>9</v>
      </c>
      <c r="V4" s="329" t="s">
        <v>10</v>
      </c>
      <c r="W4" s="1"/>
      <c r="X4" s="1"/>
      <c r="Y4" s="1"/>
    </row>
    <row r="5" spans="1:25" ht="37.5" customHeight="1" thickBot="1" x14ac:dyDescent="0.3">
      <c r="A5" s="363"/>
      <c r="B5" s="361"/>
      <c r="C5" s="361"/>
      <c r="D5" s="366"/>
      <c r="E5" s="316"/>
      <c r="F5" s="316"/>
      <c r="G5" s="368"/>
      <c r="H5" s="368"/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  <c r="R5" s="26" t="s">
        <v>20</v>
      </c>
      <c r="S5" s="26" t="s">
        <v>21</v>
      </c>
      <c r="T5" s="26" t="s">
        <v>22</v>
      </c>
      <c r="U5" s="313"/>
      <c r="V5" s="373"/>
      <c r="W5" s="1"/>
      <c r="X5" s="1"/>
      <c r="Y5" s="1"/>
    </row>
    <row r="6" spans="1:25" ht="66.75" customHeight="1" x14ac:dyDescent="0.25">
      <c r="A6" s="350" t="s">
        <v>34</v>
      </c>
      <c r="B6" s="56" t="s">
        <v>171</v>
      </c>
      <c r="C6" s="52" t="s">
        <v>483</v>
      </c>
      <c r="D6" s="69">
        <v>60132</v>
      </c>
      <c r="E6" s="53" t="s">
        <v>487</v>
      </c>
      <c r="F6" s="15" t="s">
        <v>172</v>
      </c>
      <c r="G6" s="63">
        <v>3</v>
      </c>
      <c r="H6" s="63">
        <v>3</v>
      </c>
      <c r="I6" s="220">
        <v>0</v>
      </c>
      <c r="J6" s="220">
        <v>0</v>
      </c>
      <c r="K6" s="220">
        <v>0</v>
      </c>
      <c r="L6" s="220">
        <v>0</v>
      </c>
      <c r="M6" s="46">
        <v>0</v>
      </c>
      <c r="N6" s="46">
        <v>0</v>
      </c>
      <c r="O6" s="46">
        <v>0</v>
      </c>
      <c r="P6" s="46">
        <v>0</v>
      </c>
      <c r="Q6" s="46">
        <v>0.71</v>
      </c>
      <c r="R6" s="46">
        <v>0</v>
      </c>
      <c r="S6" s="46"/>
      <c r="T6" s="46"/>
      <c r="U6" s="17">
        <f t="shared" ref="U6:U35" si="0">SUM(I6:T6)</f>
        <v>0.71</v>
      </c>
      <c r="V6" s="28">
        <f t="shared" ref="V6:V35" si="1">U6/H6</f>
        <v>0.23666666666666666</v>
      </c>
      <c r="W6" s="1"/>
      <c r="X6" s="1"/>
      <c r="Y6" s="1"/>
    </row>
    <row r="7" spans="1:25" s="29" customFormat="1" ht="61.5" customHeight="1" x14ac:dyDescent="0.25">
      <c r="A7" s="351"/>
      <c r="B7" s="57" t="s">
        <v>178</v>
      </c>
      <c r="C7" s="353" t="s">
        <v>484</v>
      </c>
      <c r="D7" s="70">
        <v>209682</v>
      </c>
      <c r="E7" s="54" t="s">
        <v>488</v>
      </c>
      <c r="F7" s="6" t="s">
        <v>172</v>
      </c>
      <c r="G7" s="24">
        <v>12</v>
      </c>
      <c r="H7" s="24">
        <v>8</v>
      </c>
      <c r="I7" s="50">
        <v>0</v>
      </c>
      <c r="J7" s="50">
        <v>3.73</v>
      </c>
      <c r="K7" s="50">
        <v>4.8099999999999996</v>
      </c>
      <c r="L7" s="50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/>
      <c r="T7" s="17"/>
      <c r="U7" s="17">
        <f t="shared" ref="U7:U13" si="2">SUM(I7:T7)</f>
        <v>8.5399999999999991</v>
      </c>
      <c r="V7" s="28">
        <f t="shared" ref="V7:V13" si="3">U7/H7</f>
        <v>1.0674999999999999</v>
      </c>
      <c r="W7" s="1"/>
      <c r="X7" s="1"/>
      <c r="Y7" s="1"/>
    </row>
    <row r="8" spans="1:25" s="29" customFormat="1" ht="45" x14ac:dyDescent="0.25">
      <c r="A8" s="351"/>
      <c r="B8" s="57" t="s">
        <v>178</v>
      </c>
      <c r="C8" s="353"/>
      <c r="D8" s="70">
        <v>209678</v>
      </c>
      <c r="E8" s="54" t="s">
        <v>489</v>
      </c>
      <c r="F8" s="6" t="s">
        <v>172</v>
      </c>
      <c r="G8" s="24">
        <v>5</v>
      </c>
      <c r="H8" s="24">
        <v>1</v>
      </c>
      <c r="I8" s="50">
        <v>0</v>
      </c>
      <c r="J8" s="50">
        <v>0</v>
      </c>
      <c r="K8" s="50">
        <v>1.7</v>
      </c>
      <c r="L8" s="50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/>
      <c r="T8" s="17"/>
      <c r="U8" s="17">
        <f t="shared" si="2"/>
        <v>1.7</v>
      </c>
      <c r="V8" s="28">
        <f t="shared" si="3"/>
        <v>1.7</v>
      </c>
      <c r="W8" s="1"/>
      <c r="X8" s="1"/>
      <c r="Y8" s="1"/>
    </row>
    <row r="9" spans="1:25" s="29" customFormat="1" ht="45" x14ac:dyDescent="0.25">
      <c r="A9" s="351"/>
      <c r="B9" s="57" t="s">
        <v>187</v>
      </c>
      <c r="C9" s="353"/>
      <c r="D9" s="70">
        <v>209677</v>
      </c>
      <c r="E9" s="16" t="s">
        <v>494</v>
      </c>
      <c r="F9" s="6" t="s">
        <v>172</v>
      </c>
      <c r="G9" s="24">
        <v>4</v>
      </c>
      <c r="H9" s="24">
        <v>0</v>
      </c>
      <c r="I9" s="50">
        <v>0</v>
      </c>
      <c r="J9" s="50">
        <v>0</v>
      </c>
      <c r="K9" s="50">
        <v>0</v>
      </c>
      <c r="L9" s="50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/>
      <c r="T9" s="17"/>
      <c r="U9" s="17">
        <f t="shared" si="2"/>
        <v>0</v>
      </c>
      <c r="V9" s="28" t="e">
        <f t="shared" si="3"/>
        <v>#DIV/0!</v>
      </c>
      <c r="W9" s="1"/>
      <c r="X9" s="1"/>
      <c r="Y9" s="1"/>
    </row>
    <row r="10" spans="1:25" s="29" customFormat="1" ht="45" x14ac:dyDescent="0.25">
      <c r="A10" s="351"/>
      <c r="B10" s="57" t="s">
        <v>185</v>
      </c>
      <c r="C10" s="353"/>
      <c r="D10" s="70">
        <v>209051</v>
      </c>
      <c r="E10" s="16" t="s">
        <v>490</v>
      </c>
      <c r="F10" s="6" t="s">
        <v>172</v>
      </c>
      <c r="G10" s="24">
        <v>12</v>
      </c>
      <c r="H10" s="24">
        <v>14</v>
      </c>
      <c r="I10" s="50">
        <v>0</v>
      </c>
      <c r="J10" s="50">
        <v>0.4</v>
      </c>
      <c r="K10" s="50">
        <v>7.05</v>
      </c>
      <c r="L10" s="50">
        <v>0</v>
      </c>
      <c r="M10" s="17">
        <v>0.41</v>
      </c>
      <c r="N10" s="17">
        <v>0</v>
      </c>
      <c r="O10" s="17">
        <v>0</v>
      </c>
      <c r="P10" s="17">
        <v>0.19</v>
      </c>
      <c r="Q10" s="17">
        <v>0.14000000000000001</v>
      </c>
      <c r="R10" s="17">
        <v>0</v>
      </c>
      <c r="S10" s="17"/>
      <c r="T10" s="17"/>
      <c r="U10" s="17">
        <f t="shared" si="2"/>
        <v>8.1900000000000013</v>
      </c>
      <c r="V10" s="28">
        <f t="shared" si="3"/>
        <v>0.58500000000000008</v>
      </c>
      <c r="W10" s="1"/>
      <c r="X10" s="1"/>
      <c r="Y10" s="1"/>
    </row>
    <row r="11" spans="1:25" s="29" customFormat="1" ht="45" x14ac:dyDescent="0.25">
      <c r="A11" s="351"/>
      <c r="B11" s="57" t="s">
        <v>178</v>
      </c>
      <c r="C11" s="353"/>
      <c r="D11" s="70">
        <v>207590</v>
      </c>
      <c r="E11" s="16" t="s">
        <v>179</v>
      </c>
      <c r="F11" s="6" t="s">
        <v>172</v>
      </c>
      <c r="G11" s="24">
        <v>7</v>
      </c>
      <c r="H11" s="24">
        <v>0</v>
      </c>
      <c r="I11" s="50">
        <v>0</v>
      </c>
      <c r="J11" s="50">
        <v>0</v>
      </c>
      <c r="K11" s="50">
        <v>0</v>
      </c>
      <c r="L11" s="50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/>
      <c r="T11" s="17"/>
      <c r="U11" s="17">
        <f t="shared" si="2"/>
        <v>0</v>
      </c>
      <c r="V11" s="28" t="e">
        <f t="shared" si="3"/>
        <v>#DIV/0!</v>
      </c>
      <c r="W11" s="1"/>
      <c r="X11" s="1"/>
      <c r="Y11" s="1"/>
    </row>
    <row r="12" spans="1:25" s="29" customFormat="1" ht="30" x14ac:dyDescent="0.25">
      <c r="A12" s="351"/>
      <c r="B12" s="57" t="s">
        <v>180</v>
      </c>
      <c r="C12" s="353"/>
      <c r="D12" s="70">
        <v>208415</v>
      </c>
      <c r="E12" s="16" t="s">
        <v>181</v>
      </c>
      <c r="F12" s="6" t="s">
        <v>172</v>
      </c>
      <c r="G12" s="24">
        <v>17</v>
      </c>
      <c r="H12" s="24">
        <v>31</v>
      </c>
      <c r="I12" s="50">
        <v>0</v>
      </c>
      <c r="J12" s="50">
        <v>6.08</v>
      </c>
      <c r="K12" s="50">
        <v>9.51</v>
      </c>
      <c r="L12" s="50">
        <v>0</v>
      </c>
      <c r="M12" s="17">
        <v>0</v>
      </c>
      <c r="N12" s="17">
        <v>0</v>
      </c>
      <c r="O12" s="17">
        <v>8.32</v>
      </c>
      <c r="P12" s="17">
        <v>0.83</v>
      </c>
      <c r="Q12" s="17">
        <v>0</v>
      </c>
      <c r="R12" s="17">
        <v>0</v>
      </c>
      <c r="S12" s="17"/>
      <c r="T12" s="17"/>
      <c r="U12" s="17">
        <f t="shared" si="2"/>
        <v>24.74</v>
      </c>
      <c r="V12" s="28">
        <f t="shared" si="3"/>
        <v>0.79806451612903218</v>
      </c>
      <c r="W12" s="1"/>
      <c r="X12" s="1"/>
      <c r="Y12" s="1"/>
    </row>
    <row r="13" spans="1:25" s="29" customFormat="1" ht="30" x14ac:dyDescent="0.25">
      <c r="A13" s="351"/>
      <c r="B13" s="57" t="s">
        <v>183</v>
      </c>
      <c r="C13" s="353"/>
      <c r="D13" s="70">
        <v>209024</v>
      </c>
      <c r="E13" s="16" t="s">
        <v>184</v>
      </c>
      <c r="F13" s="6" t="s">
        <v>172</v>
      </c>
      <c r="G13" s="24">
        <v>9</v>
      </c>
      <c r="H13" s="24">
        <v>18</v>
      </c>
      <c r="I13" s="50">
        <v>0</v>
      </c>
      <c r="J13" s="50">
        <v>0</v>
      </c>
      <c r="K13" s="50">
        <v>4.2</v>
      </c>
      <c r="L13" s="50">
        <v>0.83</v>
      </c>
      <c r="M13" s="17">
        <v>0</v>
      </c>
      <c r="N13" s="17">
        <v>0</v>
      </c>
      <c r="O13" s="17">
        <v>0</v>
      </c>
      <c r="P13" s="17">
        <v>0</v>
      </c>
      <c r="Q13" s="17">
        <v>2.2599999999999998</v>
      </c>
      <c r="R13" s="17">
        <v>0</v>
      </c>
      <c r="S13" s="17"/>
      <c r="T13" s="17"/>
      <c r="U13" s="17">
        <f t="shared" si="2"/>
        <v>7.29</v>
      </c>
      <c r="V13" s="28">
        <f t="shared" si="3"/>
        <v>0.40500000000000003</v>
      </c>
      <c r="W13" s="1"/>
      <c r="X13" s="1"/>
      <c r="Y13" s="1"/>
    </row>
    <row r="14" spans="1:25" ht="48.75" customHeight="1" x14ac:dyDescent="0.25">
      <c r="A14" s="351"/>
      <c r="B14" s="57" t="s">
        <v>173</v>
      </c>
      <c r="C14" s="353"/>
      <c r="D14" s="70">
        <v>149860</v>
      </c>
      <c r="E14" s="16" t="s">
        <v>175</v>
      </c>
      <c r="F14" s="6" t="s">
        <v>172</v>
      </c>
      <c r="G14" s="24">
        <v>2</v>
      </c>
      <c r="H14" s="24">
        <v>5</v>
      </c>
      <c r="I14" s="50">
        <v>0</v>
      </c>
      <c r="J14" s="50">
        <v>2.33</v>
      </c>
      <c r="K14" s="50">
        <v>0</v>
      </c>
      <c r="L14" s="50">
        <v>0</v>
      </c>
      <c r="M14" s="17">
        <v>0</v>
      </c>
      <c r="N14" s="17">
        <v>0</v>
      </c>
      <c r="O14" s="17">
        <v>0</v>
      </c>
      <c r="P14" s="17">
        <v>0.67</v>
      </c>
      <c r="Q14" s="17">
        <v>0</v>
      </c>
      <c r="R14" s="17">
        <v>0</v>
      </c>
      <c r="S14" s="17"/>
      <c r="T14" s="17"/>
      <c r="U14" s="17">
        <f t="shared" si="0"/>
        <v>3</v>
      </c>
      <c r="V14" s="28">
        <f t="shared" si="1"/>
        <v>0.6</v>
      </c>
      <c r="W14" s="1"/>
      <c r="X14" s="1"/>
      <c r="Y14" s="1"/>
    </row>
    <row r="15" spans="1:25" s="29" customFormat="1" ht="45" x14ac:dyDescent="0.25">
      <c r="A15" s="351"/>
      <c r="B15" s="57" t="s">
        <v>203</v>
      </c>
      <c r="C15" s="353" t="s">
        <v>485</v>
      </c>
      <c r="D15" s="70">
        <v>34968</v>
      </c>
      <c r="E15" s="16" t="s">
        <v>207</v>
      </c>
      <c r="F15" s="6" t="s">
        <v>172</v>
      </c>
      <c r="G15" s="24">
        <v>5</v>
      </c>
      <c r="H15" s="24">
        <v>7</v>
      </c>
      <c r="I15" s="50">
        <v>0</v>
      </c>
      <c r="J15" s="50">
        <v>1.1200000000000001</v>
      </c>
      <c r="K15" s="50">
        <v>5.15</v>
      </c>
      <c r="L15" s="50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/>
      <c r="T15" s="17"/>
      <c r="U15" s="17">
        <f>SUM(I15:T15)</f>
        <v>6.2700000000000005</v>
      </c>
      <c r="V15" s="28">
        <f>U15/H15</f>
        <v>0.8957142857142858</v>
      </c>
      <c r="W15" s="1"/>
      <c r="X15" s="1"/>
      <c r="Y15" s="1"/>
    </row>
    <row r="16" spans="1:25" s="29" customFormat="1" ht="30" x14ac:dyDescent="0.25">
      <c r="A16" s="351"/>
      <c r="B16" s="57" t="s">
        <v>209</v>
      </c>
      <c r="C16" s="353"/>
      <c r="D16" s="70">
        <v>116535</v>
      </c>
      <c r="E16" s="16" t="s">
        <v>210</v>
      </c>
      <c r="F16" s="6" t="s">
        <v>172</v>
      </c>
      <c r="G16" s="24">
        <v>18</v>
      </c>
      <c r="H16" s="24">
        <v>37</v>
      </c>
      <c r="I16" s="50">
        <v>0</v>
      </c>
      <c r="J16" s="50">
        <v>0</v>
      </c>
      <c r="K16" s="50">
        <v>3.88</v>
      </c>
      <c r="L16" s="50">
        <v>0</v>
      </c>
      <c r="M16" s="17">
        <v>1</v>
      </c>
      <c r="N16" s="17">
        <v>0.48</v>
      </c>
      <c r="O16" s="17">
        <v>0</v>
      </c>
      <c r="P16" s="17">
        <v>0</v>
      </c>
      <c r="Q16" s="17">
        <v>0</v>
      </c>
      <c r="R16" s="17">
        <v>0</v>
      </c>
      <c r="S16" s="17"/>
      <c r="T16" s="17"/>
      <c r="U16" s="17">
        <f>SUM(I16:T16)</f>
        <v>5.3599999999999994</v>
      </c>
      <c r="V16" s="28">
        <f>U16/H16</f>
        <v>0.14486486486486486</v>
      </c>
      <c r="W16" s="1"/>
      <c r="X16" s="1"/>
      <c r="Y16" s="1"/>
    </row>
    <row r="17" spans="1:25" ht="55.5" customHeight="1" x14ac:dyDescent="0.25">
      <c r="A17" s="351"/>
      <c r="B17" s="57" t="s">
        <v>203</v>
      </c>
      <c r="C17" s="353"/>
      <c r="D17" s="70">
        <v>15149</v>
      </c>
      <c r="E17" s="16" t="s">
        <v>205</v>
      </c>
      <c r="F17" s="6" t="s">
        <v>172</v>
      </c>
      <c r="G17" s="24">
        <v>15</v>
      </c>
      <c r="H17" s="24">
        <v>0</v>
      </c>
      <c r="I17" s="50">
        <v>0</v>
      </c>
      <c r="J17" s="50">
        <v>0</v>
      </c>
      <c r="K17" s="50">
        <v>0</v>
      </c>
      <c r="L17" s="50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/>
      <c r="T17" s="17"/>
      <c r="U17" s="17">
        <f t="shared" si="0"/>
        <v>0</v>
      </c>
      <c r="V17" s="28" t="e">
        <f t="shared" si="1"/>
        <v>#DIV/0!</v>
      </c>
      <c r="W17" s="1"/>
      <c r="X17" s="1"/>
      <c r="Y17" s="1"/>
    </row>
    <row r="18" spans="1:25" s="29" customFormat="1" ht="55.5" customHeight="1" x14ac:dyDescent="0.25">
      <c r="A18" s="351"/>
      <c r="B18" s="58" t="s">
        <v>217</v>
      </c>
      <c r="C18" s="354" t="s">
        <v>214</v>
      </c>
      <c r="D18" s="71">
        <v>132258</v>
      </c>
      <c r="E18" s="75" t="s">
        <v>505</v>
      </c>
      <c r="F18" s="6" t="s">
        <v>172</v>
      </c>
      <c r="G18" s="24">
        <v>5</v>
      </c>
      <c r="H18" s="24">
        <v>21</v>
      </c>
      <c r="I18" s="50">
        <v>0</v>
      </c>
      <c r="J18" s="50">
        <v>0.31</v>
      </c>
      <c r="K18" s="50">
        <v>7.07</v>
      </c>
      <c r="L18" s="50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13.25</v>
      </c>
      <c r="R18" s="17">
        <v>0</v>
      </c>
      <c r="S18" s="17"/>
      <c r="T18" s="17"/>
      <c r="U18" s="17">
        <f>SUM(I18:T18)</f>
        <v>20.63</v>
      </c>
      <c r="V18" s="28">
        <f>U18/H18</f>
        <v>0.98238095238095235</v>
      </c>
      <c r="W18" s="1"/>
      <c r="X18" s="1"/>
      <c r="Y18" s="1"/>
    </row>
    <row r="19" spans="1:25" ht="51.75" customHeight="1" x14ac:dyDescent="0.25">
      <c r="A19" s="351"/>
      <c r="B19" s="58" t="s">
        <v>213</v>
      </c>
      <c r="C19" s="354"/>
      <c r="D19" s="71">
        <v>116527</v>
      </c>
      <c r="E19" s="16" t="s">
        <v>215</v>
      </c>
      <c r="F19" s="6" t="s">
        <v>172</v>
      </c>
      <c r="G19" s="24">
        <v>5</v>
      </c>
      <c r="H19" s="24">
        <v>14</v>
      </c>
      <c r="I19" s="50">
        <v>0</v>
      </c>
      <c r="J19" s="50">
        <v>0.62</v>
      </c>
      <c r="K19" s="50">
        <v>8.09</v>
      </c>
      <c r="L19" s="50">
        <v>0</v>
      </c>
      <c r="M19" s="17">
        <v>0</v>
      </c>
      <c r="N19" s="17">
        <v>0</v>
      </c>
      <c r="O19" s="17">
        <v>0</v>
      </c>
      <c r="P19" s="17">
        <v>0</v>
      </c>
      <c r="Q19" s="17">
        <v>5.65</v>
      </c>
      <c r="R19" s="17">
        <v>0</v>
      </c>
      <c r="S19" s="17"/>
      <c r="T19" s="17"/>
      <c r="U19" s="17">
        <f t="shared" si="0"/>
        <v>14.36</v>
      </c>
      <c r="V19" s="28">
        <f t="shared" si="1"/>
        <v>1.0257142857142856</v>
      </c>
      <c r="W19" s="1"/>
      <c r="X19" s="1"/>
      <c r="Y19" s="1"/>
    </row>
    <row r="20" spans="1:25" ht="37.5" customHeight="1" x14ac:dyDescent="0.25">
      <c r="A20" s="351"/>
      <c r="B20" s="58" t="s">
        <v>220</v>
      </c>
      <c r="C20" s="355"/>
      <c r="D20" s="71">
        <v>209016</v>
      </c>
      <c r="E20" s="16" t="s">
        <v>221</v>
      </c>
      <c r="F20" s="6" t="s">
        <v>172</v>
      </c>
      <c r="G20" s="24">
        <v>12</v>
      </c>
      <c r="H20" s="24">
        <v>12</v>
      </c>
      <c r="I20" s="50">
        <v>0</v>
      </c>
      <c r="J20" s="50">
        <v>3.43</v>
      </c>
      <c r="K20" s="50">
        <v>8.1</v>
      </c>
      <c r="L20" s="50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/>
      <c r="T20" s="17"/>
      <c r="U20" s="17">
        <f t="shared" si="0"/>
        <v>11.53</v>
      </c>
      <c r="V20" s="28">
        <f t="shared" si="1"/>
        <v>0.96083333333333332</v>
      </c>
      <c r="W20" s="1"/>
      <c r="X20" s="1"/>
      <c r="Y20" s="1"/>
    </row>
    <row r="21" spans="1:25" s="231" customFormat="1" ht="48.75" customHeight="1" x14ac:dyDescent="0.25">
      <c r="A21" s="351"/>
      <c r="B21" s="62" t="s">
        <v>264</v>
      </c>
      <c r="C21" s="6" t="s">
        <v>228</v>
      </c>
      <c r="D21" s="71">
        <v>130902</v>
      </c>
      <c r="E21" s="55" t="s">
        <v>493</v>
      </c>
      <c r="F21" s="14" t="s">
        <v>265</v>
      </c>
      <c r="G21" s="66">
        <v>7</v>
      </c>
      <c r="H21" s="66">
        <v>2</v>
      </c>
      <c r="I21" s="50">
        <v>0</v>
      </c>
      <c r="J21" s="50">
        <v>0</v>
      </c>
      <c r="K21" s="50">
        <v>1.86</v>
      </c>
      <c r="L21" s="50">
        <v>0</v>
      </c>
      <c r="M21" s="17">
        <v>0</v>
      </c>
      <c r="N21" s="17">
        <v>0</v>
      </c>
      <c r="O21" s="17">
        <v>0</v>
      </c>
      <c r="P21" s="17">
        <v>0.06</v>
      </c>
      <c r="Q21" s="17">
        <v>0</v>
      </c>
      <c r="R21" s="17">
        <v>0</v>
      </c>
      <c r="S21" s="17"/>
      <c r="T21" s="17"/>
      <c r="U21" s="17">
        <f>SUM(I21:T21)</f>
        <v>1.9200000000000002</v>
      </c>
      <c r="V21" s="28">
        <f>U21/H21</f>
        <v>0.96000000000000008</v>
      </c>
      <c r="W21" s="1"/>
      <c r="X21" s="1"/>
      <c r="Y21" s="1"/>
    </row>
    <row r="22" spans="1:25" ht="30" x14ac:dyDescent="0.25">
      <c r="A22" s="351"/>
      <c r="B22" s="57" t="s">
        <v>227</v>
      </c>
      <c r="C22" s="353" t="s">
        <v>228</v>
      </c>
      <c r="D22" s="70">
        <v>72219</v>
      </c>
      <c r="E22" s="16" t="s">
        <v>230</v>
      </c>
      <c r="F22" s="6" t="s">
        <v>172</v>
      </c>
      <c r="G22" s="24">
        <v>4</v>
      </c>
      <c r="H22" s="24">
        <v>15</v>
      </c>
      <c r="I22" s="50">
        <v>0</v>
      </c>
      <c r="J22" s="50">
        <v>0.47</v>
      </c>
      <c r="K22" s="50">
        <v>6.54</v>
      </c>
      <c r="L22" s="50">
        <v>0</v>
      </c>
      <c r="M22" s="17">
        <v>0</v>
      </c>
      <c r="N22" s="17">
        <v>0</v>
      </c>
      <c r="O22" s="17">
        <v>0</v>
      </c>
      <c r="P22" s="17">
        <v>0</v>
      </c>
      <c r="Q22" s="17">
        <v>6.39</v>
      </c>
      <c r="R22" s="17">
        <v>0</v>
      </c>
      <c r="S22" s="17"/>
      <c r="T22" s="17"/>
      <c r="U22" s="17">
        <f t="shared" si="0"/>
        <v>13.399999999999999</v>
      </c>
      <c r="V22" s="28">
        <f t="shared" si="1"/>
        <v>0.8933333333333332</v>
      </c>
      <c r="W22" s="1"/>
      <c r="X22" s="1"/>
      <c r="Y22" s="1"/>
    </row>
    <row r="23" spans="1:25" s="29" customFormat="1" ht="45" x14ac:dyDescent="0.25">
      <c r="A23" s="351"/>
      <c r="B23" s="57" t="s">
        <v>256</v>
      </c>
      <c r="C23" s="353"/>
      <c r="D23" s="70">
        <v>221965</v>
      </c>
      <c r="E23" s="16" t="s">
        <v>257</v>
      </c>
      <c r="F23" s="6" t="s">
        <v>172</v>
      </c>
      <c r="G23" s="24">
        <v>7</v>
      </c>
      <c r="H23" s="24">
        <v>0</v>
      </c>
      <c r="I23" s="50">
        <v>0</v>
      </c>
      <c r="J23" s="50">
        <v>0</v>
      </c>
      <c r="K23" s="50">
        <v>0.38</v>
      </c>
      <c r="L23" s="50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/>
      <c r="T23" s="17"/>
      <c r="U23" s="17">
        <f>SUM(I23:T23)</f>
        <v>0.38</v>
      </c>
      <c r="V23" s="28" t="e">
        <f>U23/H23</f>
        <v>#DIV/0!</v>
      </c>
      <c r="W23" s="1"/>
      <c r="X23" s="1"/>
      <c r="Y23" s="1"/>
    </row>
    <row r="24" spans="1:25" s="29" customFormat="1" ht="30" x14ac:dyDescent="0.25">
      <c r="A24" s="351"/>
      <c r="B24" s="59" t="s">
        <v>235</v>
      </c>
      <c r="C24" s="353"/>
      <c r="D24" s="70">
        <v>95927</v>
      </c>
      <c r="E24" s="16" t="s">
        <v>236</v>
      </c>
      <c r="F24" s="6" t="s">
        <v>172</v>
      </c>
      <c r="G24" s="24">
        <v>15</v>
      </c>
      <c r="H24" s="24">
        <v>0</v>
      </c>
      <c r="I24" s="50">
        <v>0</v>
      </c>
      <c r="J24" s="50">
        <v>0</v>
      </c>
      <c r="K24" s="50">
        <v>0</v>
      </c>
      <c r="L24" s="50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/>
      <c r="T24" s="17"/>
      <c r="U24" s="17">
        <f>SUM(I24:T24)</f>
        <v>0</v>
      </c>
      <c r="V24" s="28" t="e">
        <f>U24/H24</f>
        <v>#DIV/0!</v>
      </c>
      <c r="W24" s="1"/>
      <c r="X24" s="1"/>
      <c r="Y24" s="1"/>
    </row>
    <row r="25" spans="1:25" s="29" customFormat="1" ht="45" x14ac:dyDescent="0.25">
      <c r="A25" s="351"/>
      <c r="B25" s="57" t="s">
        <v>243</v>
      </c>
      <c r="C25" s="353"/>
      <c r="D25" s="70">
        <v>167405</v>
      </c>
      <c r="E25" s="16" t="s">
        <v>244</v>
      </c>
      <c r="F25" s="6" t="s">
        <v>172</v>
      </c>
      <c r="G25" s="24">
        <v>17</v>
      </c>
      <c r="H25" s="24">
        <v>21</v>
      </c>
      <c r="I25" s="50">
        <v>0</v>
      </c>
      <c r="J25" s="50">
        <v>0.47</v>
      </c>
      <c r="K25" s="50">
        <v>8.0500000000000007</v>
      </c>
      <c r="L25" s="50">
        <v>0</v>
      </c>
      <c r="M25" s="17">
        <v>0</v>
      </c>
      <c r="N25" s="17">
        <v>0</v>
      </c>
      <c r="O25" s="17">
        <v>0</v>
      </c>
      <c r="P25" s="17">
        <v>0</v>
      </c>
      <c r="Q25" s="17">
        <v>7.47</v>
      </c>
      <c r="R25" s="17">
        <v>0</v>
      </c>
      <c r="S25" s="17"/>
      <c r="T25" s="17"/>
      <c r="U25" s="17">
        <f>SUM(I25:T25)</f>
        <v>15.990000000000002</v>
      </c>
      <c r="V25" s="28">
        <f>U25/H25</f>
        <v>0.76142857142857157</v>
      </c>
      <c r="W25" s="1"/>
      <c r="X25" s="1"/>
      <c r="Y25" s="1"/>
    </row>
    <row r="26" spans="1:25" s="29" customFormat="1" ht="51" customHeight="1" x14ac:dyDescent="0.25">
      <c r="A26" s="351"/>
      <c r="B26" s="57" t="s">
        <v>245</v>
      </c>
      <c r="C26" s="353"/>
      <c r="D26" s="70">
        <v>189499</v>
      </c>
      <c r="E26" s="16" t="s">
        <v>246</v>
      </c>
      <c r="F26" s="6" t="s">
        <v>172</v>
      </c>
      <c r="G26" s="24">
        <v>1</v>
      </c>
      <c r="H26" s="24">
        <v>7</v>
      </c>
      <c r="I26" s="50">
        <v>0</v>
      </c>
      <c r="J26" s="50">
        <v>0</v>
      </c>
      <c r="K26" s="50">
        <v>0</v>
      </c>
      <c r="L26" s="50">
        <v>0.51</v>
      </c>
      <c r="M26" s="17">
        <v>0</v>
      </c>
      <c r="N26" s="17">
        <v>0.89</v>
      </c>
      <c r="O26" s="17">
        <v>2.21</v>
      </c>
      <c r="P26" s="17">
        <v>0</v>
      </c>
      <c r="Q26" s="17">
        <v>0.31</v>
      </c>
      <c r="R26" s="17">
        <v>0</v>
      </c>
      <c r="S26" s="17"/>
      <c r="T26" s="17"/>
      <c r="U26" s="17">
        <f>SUM(I26:T26)</f>
        <v>3.92</v>
      </c>
      <c r="V26" s="28">
        <f>U26/H26</f>
        <v>0.55999999999999994</v>
      </c>
      <c r="W26" s="1"/>
      <c r="X26" s="1"/>
      <c r="Y26" s="1"/>
    </row>
    <row r="27" spans="1:25" ht="51" customHeight="1" x14ac:dyDescent="0.25">
      <c r="A27" s="351"/>
      <c r="B27" s="59" t="s">
        <v>233</v>
      </c>
      <c r="C27" s="353"/>
      <c r="D27" s="70">
        <v>72220</v>
      </c>
      <c r="E27" s="16" t="s">
        <v>234</v>
      </c>
      <c r="F27" s="6" t="s">
        <v>172</v>
      </c>
      <c r="G27" s="24">
        <v>4</v>
      </c>
      <c r="H27" s="24">
        <v>16</v>
      </c>
      <c r="I27" s="50">
        <v>0</v>
      </c>
      <c r="J27" s="50">
        <v>0.28999999999999998</v>
      </c>
      <c r="K27" s="50">
        <v>4.3899999999999997</v>
      </c>
      <c r="L27" s="50">
        <v>0</v>
      </c>
      <c r="M27" s="17">
        <v>0</v>
      </c>
      <c r="N27" s="17">
        <v>0</v>
      </c>
      <c r="O27" s="17">
        <v>0</v>
      </c>
      <c r="P27" s="17">
        <v>0</v>
      </c>
      <c r="Q27" s="17">
        <v>8.44</v>
      </c>
      <c r="R27" s="17">
        <v>0</v>
      </c>
      <c r="S27" s="17"/>
      <c r="T27" s="17"/>
      <c r="U27" s="17">
        <f t="shared" si="0"/>
        <v>13.12</v>
      </c>
      <c r="V27" s="28">
        <f t="shared" si="1"/>
        <v>0.82</v>
      </c>
      <c r="W27" s="1"/>
      <c r="X27" s="1"/>
      <c r="Y27" s="1"/>
    </row>
    <row r="28" spans="1:25" s="29" customFormat="1" ht="57.75" customHeight="1" x14ac:dyDescent="0.25">
      <c r="A28" s="351"/>
      <c r="B28" s="57" t="s">
        <v>238</v>
      </c>
      <c r="C28" s="353"/>
      <c r="D28" s="70">
        <v>221962</v>
      </c>
      <c r="E28" s="16" t="s">
        <v>254</v>
      </c>
      <c r="F28" s="6" t="s">
        <v>172</v>
      </c>
      <c r="G28" s="24">
        <v>6</v>
      </c>
      <c r="H28" s="24">
        <v>3</v>
      </c>
      <c r="I28" s="50">
        <v>0</v>
      </c>
      <c r="J28" s="50">
        <v>0</v>
      </c>
      <c r="K28" s="50">
        <v>3.25</v>
      </c>
      <c r="L28" s="50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/>
      <c r="T28" s="17"/>
      <c r="U28" s="17">
        <f>SUM(I28:T28)</f>
        <v>3.25</v>
      </c>
      <c r="V28" s="28">
        <f>U28/H28</f>
        <v>1.0833333333333333</v>
      </c>
      <c r="W28" s="1"/>
      <c r="X28" s="1"/>
      <c r="Y28" s="1"/>
    </row>
    <row r="29" spans="1:25" s="29" customFormat="1" ht="66.75" customHeight="1" x14ac:dyDescent="0.25">
      <c r="A29" s="351"/>
      <c r="B29" s="57" t="s">
        <v>251</v>
      </c>
      <c r="C29" s="353"/>
      <c r="D29" s="70">
        <v>221005</v>
      </c>
      <c r="E29" s="16" t="s">
        <v>252</v>
      </c>
      <c r="F29" s="6" t="s">
        <v>172</v>
      </c>
      <c r="G29" s="24">
        <v>3</v>
      </c>
      <c r="H29" s="24">
        <v>1</v>
      </c>
      <c r="I29" s="50">
        <v>0</v>
      </c>
      <c r="J29" s="50">
        <v>0</v>
      </c>
      <c r="K29" s="50">
        <v>0.56000000000000005</v>
      </c>
      <c r="L29" s="50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0.21</v>
      </c>
      <c r="S29" s="17"/>
      <c r="T29" s="17"/>
      <c r="U29" s="17">
        <f>SUM(I29:T29)</f>
        <v>0.77</v>
      </c>
      <c r="V29" s="28">
        <f>U29/H29</f>
        <v>0.77</v>
      </c>
      <c r="W29" s="1"/>
      <c r="X29" s="1"/>
      <c r="Y29" s="1"/>
    </row>
    <row r="30" spans="1:25" ht="30" x14ac:dyDescent="0.25">
      <c r="A30" s="351"/>
      <c r="B30" s="57" t="s">
        <v>238</v>
      </c>
      <c r="C30" s="353"/>
      <c r="D30" s="70">
        <v>116530</v>
      </c>
      <c r="E30" s="16" t="s">
        <v>239</v>
      </c>
      <c r="F30" s="6" t="s">
        <v>172</v>
      </c>
      <c r="G30" s="24">
        <v>3</v>
      </c>
      <c r="H30" s="24">
        <v>0</v>
      </c>
      <c r="I30" s="50">
        <v>0</v>
      </c>
      <c r="J30" s="50">
        <v>0</v>
      </c>
      <c r="K30" s="50">
        <v>0</v>
      </c>
      <c r="L30" s="50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/>
      <c r="T30" s="17"/>
      <c r="U30" s="17">
        <f t="shared" si="0"/>
        <v>0</v>
      </c>
      <c r="V30" s="28" t="e">
        <f t="shared" si="1"/>
        <v>#DIV/0!</v>
      </c>
      <c r="W30" s="1"/>
      <c r="X30" s="1"/>
      <c r="Y30" s="1"/>
    </row>
    <row r="31" spans="1:25" ht="45" x14ac:dyDescent="0.25">
      <c r="A31" s="351"/>
      <c r="B31" s="57" t="s">
        <v>240</v>
      </c>
      <c r="C31" s="353"/>
      <c r="D31" s="70">
        <v>142767</v>
      </c>
      <c r="E31" s="16" t="s">
        <v>241</v>
      </c>
      <c r="F31" s="6" t="s">
        <v>172</v>
      </c>
      <c r="G31" s="24">
        <v>13</v>
      </c>
      <c r="H31" s="24">
        <v>3</v>
      </c>
      <c r="I31" s="50">
        <v>0</v>
      </c>
      <c r="J31" s="50">
        <v>0</v>
      </c>
      <c r="K31" s="50">
        <v>0</v>
      </c>
      <c r="L31" s="50">
        <v>0</v>
      </c>
      <c r="M31" s="17">
        <v>0</v>
      </c>
      <c r="N31" s="17">
        <v>0</v>
      </c>
      <c r="O31" s="17">
        <v>0</v>
      </c>
      <c r="P31" s="17">
        <v>3.45</v>
      </c>
      <c r="Q31" s="17">
        <v>0</v>
      </c>
      <c r="R31" s="17">
        <v>0</v>
      </c>
      <c r="S31" s="17"/>
      <c r="T31" s="17"/>
      <c r="U31" s="17">
        <f t="shared" si="0"/>
        <v>3.45</v>
      </c>
      <c r="V31" s="28">
        <f t="shared" si="1"/>
        <v>1.1500000000000001</v>
      </c>
      <c r="W31" s="1"/>
      <c r="X31" s="1"/>
      <c r="Y31" s="1"/>
    </row>
    <row r="32" spans="1:25" ht="54.75" customHeight="1" x14ac:dyDescent="0.25">
      <c r="A32" s="351"/>
      <c r="B32" s="58" t="s">
        <v>258</v>
      </c>
      <c r="C32" s="5" t="s">
        <v>259</v>
      </c>
      <c r="D32" s="71">
        <v>211099</v>
      </c>
      <c r="E32" s="16" t="s">
        <v>261</v>
      </c>
      <c r="F32" s="6" t="s">
        <v>172</v>
      </c>
      <c r="G32" s="24">
        <v>10</v>
      </c>
      <c r="H32" s="24">
        <v>2</v>
      </c>
      <c r="I32" s="50">
        <v>0</v>
      </c>
      <c r="J32" s="50">
        <v>0</v>
      </c>
      <c r="K32" s="50">
        <v>0</v>
      </c>
      <c r="L32" s="50">
        <v>0</v>
      </c>
      <c r="M32" s="17">
        <v>0</v>
      </c>
      <c r="N32" s="17">
        <v>3.24</v>
      </c>
      <c r="O32" s="17">
        <v>0</v>
      </c>
      <c r="P32" s="17">
        <v>0</v>
      </c>
      <c r="Q32" s="17">
        <v>0</v>
      </c>
      <c r="R32" s="17">
        <v>0</v>
      </c>
      <c r="S32" s="17"/>
      <c r="T32" s="17"/>
      <c r="U32" s="17">
        <f t="shared" si="0"/>
        <v>3.24</v>
      </c>
      <c r="V32" s="28">
        <f t="shared" si="1"/>
        <v>1.62</v>
      </c>
      <c r="W32" s="1"/>
      <c r="X32" s="1"/>
      <c r="Y32" s="1"/>
    </row>
    <row r="33" spans="1:25" s="29" customFormat="1" ht="51" customHeight="1" x14ac:dyDescent="0.25">
      <c r="A33" s="351"/>
      <c r="B33" s="58" t="s">
        <v>273</v>
      </c>
      <c r="C33" s="356" t="s">
        <v>486</v>
      </c>
      <c r="D33" s="71">
        <v>224376</v>
      </c>
      <c r="E33" s="16" t="s">
        <v>274</v>
      </c>
      <c r="F33" s="6" t="s">
        <v>267</v>
      </c>
      <c r="G33" s="24">
        <v>1144</v>
      </c>
      <c r="H33" s="24">
        <v>1216</v>
      </c>
      <c r="I33" s="50">
        <v>13</v>
      </c>
      <c r="J33" s="50">
        <v>0</v>
      </c>
      <c r="K33" s="50">
        <v>0</v>
      </c>
      <c r="L33" s="50">
        <v>19.329999999999998</v>
      </c>
      <c r="M33" s="17">
        <v>149.59</v>
      </c>
      <c r="N33" s="17">
        <v>14.1</v>
      </c>
      <c r="O33" s="17">
        <v>96.82</v>
      </c>
      <c r="P33" s="17">
        <v>0</v>
      </c>
      <c r="Q33" s="17">
        <v>161.63</v>
      </c>
      <c r="R33" s="17">
        <v>8.7899999999999991</v>
      </c>
      <c r="S33" s="17"/>
      <c r="T33" s="17"/>
      <c r="U33" s="17">
        <f>SUM(I33:T33)</f>
        <v>463.26000000000005</v>
      </c>
      <c r="V33" s="28">
        <f>U33/H33</f>
        <v>0.38097039473684213</v>
      </c>
      <c r="W33" s="1"/>
      <c r="X33" s="1"/>
      <c r="Y33" s="1"/>
    </row>
    <row r="34" spans="1:25" s="29" customFormat="1" ht="66.75" customHeight="1" x14ac:dyDescent="0.25">
      <c r="A34" s="351"/>
      <c r="B34" s="58" t="s">
        <v>270</v>
      </c>
      <c r="C34" s="354"/>
      <c r="D34" s="71">
        <v>224215</v>
      </c>
      <c r="E34" s="16" t="s">
        <v>491</v>
      </c>
      <c r="F34" s="6" t="s">
        <v>267</v>
      </c>
      <c r="G34" s="24">
        <v>1486</v>
      </c>
      <c r="H34" s="24">
        <v>1424</v>
      </c>
      <c r="I34" s="50">
        <v>0</v>
      </c>
      <c r="J34" s="50">
        <v>0</v>
      </c>
      <c r="K34" s="50">
        <v>0</v>
      </c>
      <c r="L34" s="50">
        <v>42.55</v>
      </c>
      <c r="M34" s="17">
        <v>153.97</v>
      </c>
      <c r="N34" s="17">
        <v>7.45</v>
      </c>
      <c r="O34" s="17">
        <v>0</v>
      </c>
      <c r="P34" s="17">
        <v>0</v>
      </c>
      <c r="Q34" s="17">
        <v>37.21</v>
      </c>
      <c r="R34" s="17">
        <v>149.01</v>
      </c>
      <c r="S34" s="17"/>
      <c r="T34" s="17"/>
      <c r="U34" s="17">
        <f>SUM(I34:T34)</f>
        <v>390.18999999999994</v>
      </c>
      <c r="V34" s="28">
        <f>U34/H34</f>
        <v>0.27400983146067409</v>
      </c>
      <c r="W34" s="1"/>
      <c r="X34" s="1"/>
      <c r="Y34" s="1"/>
    </row>
    <row r="35" spans="1:25" ht="60" x14ac:dyDescent="0.25">
      <c r="A35" s="351"/>
      <c r="B35" s="60" t="s">
        <v>270</v>
      </c>
      <c r="C35" s="357"/>
      <c r="D35" s="72">
        <v>155983</v>
      </c>
      <c r="E35" s="48" t="s">
        <v>492</v>
      </c>
      <c r="F35" s="44" t="s">
        <v>267</v>
      </c>
      <c r="G35" s="64">
        <v>1375</v>
      </c>
      <c r="H35" s="64">
        <v>1336</v>
      </c>
      <c r="I35" s="51">
        <v>0</v>
      </c>
      <c r="J35" s="51">
        <v>0</v>
      </c>
      <c r="K35" s="51">
        <v>0</v>
      </c>
      <c r="L35" s="51">
        <v>22.4</v>
      </c>
      <c r="M35" s="49">
        <v>129.54</v>
      </c>
      <c r="N35" s="49">
        <v>6.6</v>
      </c>
      <c r="O35" s="49">
        <v>28.83</v>
      </c>
      <c r="P35" s="49">
        <v>0</v>
      </c>
      <c r="Q35" s="49">
        <v>87.19</v>
      </c>
      <c r="R35" s="49">
        <v>258.23</v>
      </c>
      <c r="S35" s="49"/>
      <c r="T35" s="49"/>
      <c r="U35" s="17">
        <f t="shared" si="0"/>
        <v>532.79</v>
      </c>
      <c r="V35" s="28">
        <f t="shared" si="1"/>
        <v>0.39879491017964069</v>
      </c>
      <c r="W35" s="1"/>
      <c r="X35" s="1"/>
      <c r="Y35" s="1"/>
    </row>
    <row r="36" spans="1:25" s="29" customFormat="1" ht="43.5" customHeight="1" x14ac:dyDescent="0.25">
      <c r="A36" s="352"/>
      <c r="B36" s="61" t="s">
        <v>276</v>
      </c>
      <c r="C36" s="43" t="s">
        <v>481</v>
      </c>
      <c r="D36" s="73">
        <v>209400</v>
      </c>
      <c r="E36" s="36" t="s">
        <v>482</v>
      </c>
      <c r="F36" s="35" t="s">
        <v>267</v>
      </c>
      <c r="G36" s="65">
        <v>883</v>
      </c>
      <c r="H36" s="65">
        <v>562</v>
      </c>
      <c r="I36" s="221">
        <v>105</v>
      </c>
      <c r="J36" s="221">
        <v>0</v>
      </c>
      <c r="K36" s="221">
        <v>0</v>
      </c>
      <c r="L36" s="221">
        <v>7.13</v>
      </c>
      <c r="M36" s="39">
        <v>11.83</v>
      </c>
      <c r="N36" s="39">
        <v>72.430000000000007</v>
      </c>
      <c r="O36" s="39">
        <v>13.57</v>
      </c>
      <c r="P36" s="39">
        <v>118.75</v>
      </c>
      <c r="Q36" s="39">
        <v>0</v>
      </c>
      <c r="R36" s="39">
        <v>0</v>
      </c>
      <c r="S36" s="39"/>
      <c r="T36" s="39"/>
      <c r="U36" s="47">
        <f>SUM(I36:T36)</f>
        <v>328.71</v>
      </c>
      <c r="V36" s="28">
        <f>U36/H36</f>
        <v>0.58489323843416363</v>
      </c>
      <c r="W36" s="1"/>
      <c r="X36" s="1"/>
      <c r="Y36" s="1"/>
    </row>
    <row r="37" spans="1:25" ht="15.75" customHeight="1" x14ac:dyDescent="0.25">
      <c r="A37" s="222" t="s">
        <v>508</v>
      </c>
      <c r="B37" s="1"/>
      <c r="C37" s="1"/>
      <c r="D37" s="68"/>
      <c r="E37" s="1"/>
      <c r="F37" s="3"/>
      <c r="W37" s="1"/>
      <c r="X37" s="1"/>
      <c r="Y37" s="1"/>
    </row>
    <row r="38" spans="1:25" ht="15.75" customHeight="1" x14ac:dyDescent="0.25">
      <c r="A38" s="1"/>
      <c r="B38" s="1"/>
      <c r="C38" s="1"/>
      <c r="D38" s="68"/>
      <c r="E38" s="1"/>
      <c r="F38" s="3"/>
      <c r="W38" s="1"/>
      <c r="X38" s="1"/>
      <c r="Y38" s="1"/>
    </row>
    <row r="39" spans="1:25" ht="15.75" customHeight="1" x14ac:dyDescent="0.25">
      <c r="A39" s="1"/>
      <c r="B39" s="1"/>
      <c r="C39" s="1"/>
      <c r="D39" s="68"/>
      <c r="E39" s="1"/>
      <c r="F39" s="3"/>
      <c r="W39" s="1"/>
      <c r="X39" s="1"/>
      <c r="Y39" s="1"/>
    </row>
    <row r="40" spans="1:25" ht="15.75" customHeight="1" x14ac:dyDescent="0.25">
      <c r="A40" s="1"/>
      <c r="B40" s="1"/>
      <c r="C40" s="1"/>
      <c r="D40" s="68"/>
      <c r="E40" s="1"/>
      <c r="F40" s="3"/>
      <c r="W40" s="1"/>
      <c r="X40" s="1"/>
      <c r="Y40" s="1"/>
    </row>
    <row r="41" spans="1:25" ht="15.75" customHeight="1" x14ac:dyDescent="0.25">
      <c r="A41" s="1"/>
      <c r="B41" s="1"/>
      <c r="C41" s="1"/>
      <c r="D41" s="68"/>
      <c r="E41" s="1"/>
      <c r="F41" s="3"/>
      <c r="W41" s="1"/>
      <c r="X41" s="1"/>
      <c r="Y41" s="1"/>
    </row>
    <row r="42" spans="1:25" ht="15.75" customHeight="1" x14ac:dyDescent="0.25">
      <c r="A42" s="1"/>
      <c r="B42" s="1"/>
      <c r="C42" s="1"/>
      <c r="D42" s="68"/>
      <c r="E42" s="1"/>
      <c r="F42" s="3"/>
      <c r="W42" s="1"/>
      <c r="X42" s="1"/>
      <c r="Y42" s="1"/>
    </row>
    <row r="43" spans="1:25" ht="15.75" customHeight="1" x14ac:dyDescent="0.25">
      <c r="A43" s="1"/>
      <c r="B43" s="1"/>
      <c r="C43" s="1"/>
      <c r="D43" s="68"/>
      <c r="E43" s="1"/>
      <c r="F43" s="3"/>
      <c r="W43" s="1"/>
      <c r="X43" s="1"/>
      <c r="Y43" s="1"/>
    </row>
    <row r="44" spans="1:25" ht="15.75" customHeight="1" x14ac:dyDescent="0.25">
      <c r="A44" s="1"/>
      <c r="B44" s="1"/>
      <c r="C44" s="1"/>
      <c r="D44" s="68"/>
      <c r="E44" s="1"/>
      <c r="F44" s="3"/>
      <c r="W44" s="1"/>
      <c r="X44" s="1"/>
      <c r="Y44" s="1"/>
    </row>
    <row r="45" spans="1:25" ht="15.75" customHeight="1" x14ac:dyDescent="0.25">
      <c r="A45" s="1"/>
      <c r="B45" s="1"/>
      <c r="C45" s="1"/>
      <c r="D45" s="68"/>
      <c r="E45" s="1"/>
      <c r="F45" s="3"/>
      <c r="W45" s="1"/>
      <c r="X45" s="1"/>
      <c r="Y45" s="1"/>
    </row>
    <row r="46" spans="1:25" ht="15.75" customHeight="1" x14ac:dyDescent="0.25">
      <c r="A46" s="1"/>
      <c r="B46" s="1"/>
      <c r="C46" s="1"/>
      <c r="D46" s="68"/>
      <c r="E46" s="1"/>
      <c r="F46" s="3"/>
      <c r="W46" s="1"/>
      <c r="X46" s="1"/>
      <c r="Y46" s="1"/>
    </row>
    <row r="47" spans="1:25" ht="15.75" customHeight="1" x14ac:dyDescent="0.25">
      <c r="A47" s="1"/>
      <c r="B47" s="1"/>
      <c r="C47" s="1"/>
      <c r="D47" s="68"/>
      <c r="E47" s="1"/>
      <c r="F47" s="3"/>
      <c r="W47" s="1"/>
      <c r="X47" s="1"/>
      <c r="Y47" s="1"/>
    </row>
    <row r="48" spans="1:25" ht="15.75" customHeight="1" x14ac:dyDescent="0.25">
      <c r="A48" s="1"/>
      <c r="B48" s="1"/>
      <c r="C48" s="1"/>
      <c r="D48" s="68"/>
      <c r="E48" s="1"/>
      <c r="F48" s="3"/>
      <c r="W48" s="1"/>
      <c r="X48" s="1"/>
      <c r="Y48" s="1"/>
    </row>
    <row r="49" spans="1:25" ht="15.75" customHeight="1" x14ac:dyDescent="0.25">
      <c r="A49" s="1"/>
      <c r="B49" s="1"/>
      <c r="C49" s="1"/>
      <c r="D49" s="68"/>
      <c r="E49" s="1"/>
      <c r="F49" s="3"/>
      <c r="W49" s="1"/>
      <c r="X49" s="1"/>
      <c r="Y49" s="1"/>
    </row>
    <row r="50" spans="1:25" ht="15.75" customHeight="1" x14ac:dyDescent="0.25">
      <c r="A50" s="1"/>
      <c r="B50" s="1"/>
      <c r="C50" s="1"/>
      <c r="D50" s="68"/>
      <c r="E50" s="1"/>
      <c r="F50" s="3"/>
      <c r="W50" s="1"/>
      <c r="X50" s="1"/>
      <c r="Y50" s="1"/>
    </row>
    <row r="51" spans="1:25" ht="15.75" customHeight="1" x14ac:dyDescent="0.25">
      <c r="A51" s="1"/>
      <c r="B51" s="1"/>
      <c r="C51" s="1"/>
      <c r="D51" s="68"/>
      <c r="E51" s="1"/>
      <c r="F51" s="3"/>
      <c r="W51" s="1"/>
      <c r="X51" s="1"/>
      <c r="Y51" s="1"/>
    </row>
    <row r="52" spans="1:25" ht="15.75" customHeight="1" x14ac:dyDescent="0.25">
      <c r="A52" s="1"/>
      <c r="B52" s="1"/>
      <c r="C52" s="1"/>
      <c r="D52" s="68"/>
      <c r="E52" s="1"/>
      <c r="F52" s="3"/>
      <c r="W52" s="1"/>
      <c r="X52" s="1"/>
      <c r="Y52" s="1"/>
    </row>
    <row r="53" spans="1:25" ht="15.75" customHeight="1" x14ac:dyDescent="0.25">
      <c r="A53" s="1"/>
      <c r="B53" s="1"/>
      <c r="C53" s="1"/>
      <c r="D53" s="68"/>
      <c r="E53" s="1"/>
      <c r="F53" s="3"/>
      <c r="W53" s="1"/>
      <c r="X53" s="1"/>
      <c r="Y53" s="1"/>
    </row>
    <row r="54" spans="1:25" ht="15.75" customHeight="1" x14ac:dyDescent="0.25">
      <c r="A54" s="1"/>
      <c r="B54" s="1"/>
      <c r="C54" s="1"/>
      <c r="D54" s="68"/>
      <c r="E54" s="1"/>
      <c r="F54" s="3"/>
      <c r="W54" s="1"/>
      <c r="X54" s="1"/>
      <c r="Y54" s="1"/>
    </row>
    <row r="55" spans="1:25" ht="15.75" customHeight="1" x14ac:dyDescent="0.25">
      <c r="A55" s="1"/>
      <c r="B55" s="1"/>
      <c r="C55" s="1"/>
      <c r="D55" s="68"/>
      <c r="E55" s="1"/>
      <c r="F55" s="3"/>
      <c r="W55" s="1"/>
      <c r="X55" s="1"/>
      <c r="Y55" s="1"/>
    </row>
    <row r="56" spans="1:25" ht="15.75" customHeight="1" x14ac:dyDescent="0.25">
      <c r="A56" s="1"/>
      <c r="B56" s="1"/>
      <c r="C56" s="1"/>
      <c r="D56" s="68"/>
      <c r="E56" s="1"/>
      <c r="F56" s="3"/>
      <c r="W56" s="1"/>
      <c r="X56" s="1"/>
      <c r="Y56" s="1"/>
    </row>
    <row r="57" spans="1:25" ht="15.75" customHeight="1" x14ac:dyDescent="0.25">
      <c r="A57" s="1"/>
      <c r="B57" s="1"/>
      <c r="C57" s="1"/>
      <c r="D57" s="68"/>
      <c r="E57" s="1"/>
      <c r="F57" s="3"/>
      <c r="W57" s="1"/>
      <c r="X57" s="1"/>
      <c r="Y57" s="1"/>
    </row>
    <row r="58" spans="1:25" ht="15.75" customHeight="1" x14ac:dyDescent="0.25">
      <c r="A58" s="1"/>
      <c r="B58" s="1"/>
      <c r="C58" s="1"/>
      <c r="D58" s="68"/>
      <c r="E58" s="1"/>
      <c r="F58" s="3"/>
      <c r="W58" s="1"/>
      <c r="X58" s="1"/>
      <c r="Y58" s="1"/>
    </row>
    <row r="59" spans="1:25" ht="15.75" customHeight="1" x14ac:dyDescent="0.25">
      <c r="A59" s="1"/>
      <c r="B59" s="1"/>
      <c r="C59" s="1"/>
      <c r="D59" s="68"/>
      <c r="E59" s="1"/>
      <c r="F59" s="3"/>
      <c r="W59" s="1"/>
      <c r="X59" s="1"/>
      <c r="Y59" s="1"/>
    </row>
    <row r="60" spans="1:25" ht="15.75" customHeight="1" x14ac:dyDescent="0.25">
      <c r="A60" s="1"/>
      <c r="B60" s="1"/>
      <c r="C60" s="1"/>
      <c r="D60" s="68"/>
      <c r="E60" s="1"/>
      <c r="F60" s="3"/>
      <c r="W60" s="1"/>
      <c r="X60" s="1"/>
      <c r="Y60" s="1"/>
    </row>
    <row r="61" spans="1:25" ht="15.75" customHeight="1" x14ac:dyDescent="0.25">
      <c r="A61" s="1"/>
      <c r="B61" s="1"/>
      <c r="C61" s="1"/>
      <c r="D61" s="68"/>
      <c r="E61" s="1"/>
      <c r="F61" s="3"/>
      <c r="W61" s="1"/>
      <c r="X61" s="1"/>
      <c r="Y61" s="1"/>
    </row>
    <row r="62" spans="1:25" ht="15.75" customHeight="1" x14ac:dyDescent="0.25">
      <c r="A62" s="1"/>
      <c r="B62" s="1"/>
      <c r="C62" s="1"/>
      <c r="D62" s="68"/>
      <c r="E62" s="1"/>
      <c r="F62" s="3"/>
      <c r="W62" s="1"/>
      <c r="X62" s="1"/>
      <c r="Y62" s="1"/>
    </row>
    <row r="63" spans="1:25" ht="15.75" customHeight="1" x14ac:dyDescent="0.25">
      <c r="A63" s="1"/>
      <c r="B63" s="1"/>
      <c r="C63" s="1"/>
      <c r="D63" s="68"/>
      <c r="E63" s="1"/>
      <c r="F63" s="3"/>
      <c r="W63" s="1"/>
      <c r="X63" s="1"/>
      <c r="Y63" s="1"/>
    </row>
    <row r="64" spans="1:25" ht="15.75" customHeight="1" x14ac:dyDescent="0.25">
      <c r="A64" s="1"/>
      <c r="B64" s="1"/>
      <c r="C64" s="1"/>
      <c r="D64" s="68"/>
      <c r="E64" s="1"/>
      <c r="F64" s="3"/>
      <c r="W64" s="1"/>
      <c r="X64" s="1"/>
      <c r="Y64" s="1"/>
    </row>
    <row r="65" spans="1:25" ht="15.75" customHeight="1" x14ac:dyDescent="0.25">
      <c r="A65" s="1"/>
      <c r="B65" s="1"/>
      <c r="C65" s="1"/>
      <c r="D65" s="68"/>
      <c r="E65" s="1"/>
      <c r="F65" s="3"/>
      <c r="W65" s="1"/>
      <c r="X65" s="1"/>
      <c r="Y65" s="1"/>
    </row>
    <row r="66" spans="1:25" ht="15.75" customHeight="1" x14ac:dyDescent="0.25">
      <c r="A66" s="1"/>
      <c r="B66" s="1"/>
      <c r="C66" s="1"/>
      <c r="D66" s="68"/>
      <c r="E66" s="1"/>
      <c r="F66" s="3"/>
      <c r="W66" s="1"/>
      <c r="X66" s="1"/>
      <c r="Y66" s="1"/>
    </row>
    <row r="67" spans="1:25" ht="15.75" customHeight="1" x14ac:dyDescent="0.25">
      <c r="A67" s="1"/>
      <c r="B67" s="1"/>
      <c r="C67" s="1"/>
      <c r="D67" s="68"/>
      <c r="E67" s="1"/>
      <c r="F67" s="3"/>
      <c r="W67" s="1"/>
      <c r="X67" s="1"/>
      <c r="Y67" s="1"/>
    </row>
    <row r="68" spans="1:25" ht="15.75" customHeight="1" x14ac:dyDescent="0.25">
      <c r="A68" s="1"/>
      <c r="B68" s="1"/>
      <c r="C68" s="1"/>
      <c r="D68" s="68"/>
      <c r="E68" s="1"/>
      <c r="F68" s="3"/>
      <c r="W68" s="1"/>
      <c r="X68" s="1"/>
      <c r="Y68" s="1"/>
    </row>
    <row r="69" spans="1:25" ht="15.75" customHeight="1" x14ac:dyDescent="0.25">
      <c r="A69" s="1"/>
      <c r="B69" s="1"/>
      <c r="C69" s="1"/>
      <c r="D69" s="68"/>
      <c r="E69" s="1"/>
      <c r="F69" s="3"/>
      <c r="W69" s="1"/>
      <c r="X69" s="1"/>
      <c r="Y69" s="1"/>
    </row>
    <row r="70" spans="1:25" ht="15.75" customHeight="1" x14ac:dyDescent="0.25">
      <c r="A70" s="1"/>
      <c r="B70" s="1"/>
      <c r="C70" s="1"/>
      <c r="D70" s="68"/>
      <c r="E70" s="1"/>
      <c r="F70" s="3"/>
      <c r="W70" s="1"/>
      <c r="X70" s="1"/>
      <c r="Y70" s="1"/>
    </row>
    <row r="71" spans="1:25" ht="15.75" customHeight="1" x14ac:dyDescent="0.25">
      <c r="A71" s="1"/>
      <c r="B71" s="1"/>
      <c r="C71" s="1"/>
      <c r="D71" s="68"/>
      <c r="E71" s="1"/>
      <c r="F71" s="3"/>
      <c r="W71" s="1"/>
      <c r="X71" s="1"/>
      <c r="Y71" s="1"/>
    </row>
    <row r="72" spans="1:25" ht="15.75" customHeight="1" x14ac:dyDescent="0.25">
      <c r="A72" s="1"/>
      <c r="B72" s="1"/>
      <c r="C72" s="1"/>
      <c r="D72" s="68"/>
      <c r="E72" s="1"/>
      <c r="F72" s="3"/>
      <c r="W72" s="1"/>
      <c r="X72" s="1"/>
      <c r="Y72" s="1"/>
    </row>
    <row r="73" spans="1:25" ht="15.75" customHeight="1" x14ac:dyDescent="0.25">
      <c r="A73" s="1"/>
      <c r="B73" s="1"/>
      <c r="C73" s="1"/>
      <c r="D73" s="68"/>
      <c r="E73" s="1"/>
      <c r="F73" s="3"/>
      <c r="W73" s="1"/>
      <c r="X73" s="1"/>
      <c r="Y73" s="1"/>
    </row>
    <row r="74" spans="1:25" ht="15.75" customHeight="1" x14ac:dyDescent="0.25">
      <c r="A74" s="1"/>
      <c r="B74" s="1"/>
      <c r="C74" s="1"/>
      <c r="D74" s="68"/>
      <c r="E74" s="1"/>
      <c r="F74" s="3"/>
      <c r="W74" s="1"/>
      <c r="X74" s="1"/>
      <c r="Y74" s="1"/>
    </row>
    <row r="75" spans="1:25" ht="15.75" customHeight="1" x14ac:dyDescent="0.25">
      <c r="A75" s="1"/>
      <c r="B75" s="1"/>
      <c r="C75" s="1"/>
      <c r="D75" s="68"/>
      <c r="E75" s="1"/>
      <c r="F75" s="3"/>
      <c r="W75" s="1"/>
      <c r="X75" s="1"/>
      <c r="Y75" s="1"/>
    </row>
    <row r="76" spans="1:25" ht="15.75" customHeight="1" x14ac:dyDescent="0.25">
      <c r="A76" s="1"/>
      <c r="B76" s="1"/>
      <c r="C76" s="1"/>
      <c r="D76" s="68"/>
      <c r="E76" s="1"/>
      <c r="F76" s="3"/>
      <c r="W76" s="1"/>
      <c r="X76" s="1"/>
      <c r="Y76" s="1"/>
    </row>
    <row r="77" spans="1:25" ht="15.75" customHeight="1" x14ac:dyDescent="0.25">
      <c r="A77" s="1"/>
      <c r="B77" s="1"/>
      <c r="C77" s="1"/>
      <c r="D77" s="68"/>
      <c r="E77" s="1"/>
      <c r="F77" s="3"/>
      <c r="W77" s="1"/>
      <c r="X77" s="1"/>
      <c r="Y77" s="1"/>
    </row>
    <row r="78" spans="1:25" ht="15.75" customHeight="1" x14ac:dyDescent="0.25">
      <c r="A78" s="1"/>
      <c r="B78" s="1"/>
      <c r="C78" s="1"/>
      <c r="D78" s="68"/>
      <c r="E78" s="1"/>
      <c r="F78" s="3"/>
      <c r="W78" s="1"/>
      <c r="X78" s="1"/>
      <c r="Y78" s="1"/>
    </row>
    <row r="79" spans="1:25" ht="15.75" customHeight="1" x14ac:dyDescent="0.25">
      <c r="A79" s="1"/>
      <c r="B79" s="1"/>
      <c r="C79" s="1"/>
      <c r="D79" s="68"/>
      <c r="E79" s="1"/>
      <c r="F79" s="3"/>
      <c r="W79" s="1"/>
      <c r="X79" s="1"/>
      <c r="Y79" s="1"/>
    </row>
    <row r="80" spans="1:25" ht="15.75" customHeight="1" x14ac:dyDescent="0.25">
      <c r="A80" s="1"/>
      <c r="B80" s="1"/>
      <c r="C80" s="1"/>
      <c r="D80" s="68"/>
      <c r="E80" s="1"/>
      <c r="F80" s="3"/>
      <c r="W80" s="1"/>
      <c r="X80" s="1"/>
      <c r="Y80" s="1"/>
    </row>
    <row r="81" spans="1:25" ht="15.75" customHeight="1" x14ac:dyDescent="0.25">
      <c r="A81" s="1"/>
      <c r="B81" s="1"/>
      <c r="C81" s="1"/>
      <c r="D81" s="68"/>
      <c r="E81" s="1"/>
      <c r="F81" s="3"/>
      <c r="W81" s="1"/>
      <c r="X81" s="1"/>
      <c r="Y81" s="1"/>
    </row>
    <row r="82" spans="1:25" ht="15.75" customHeight="1" x14ac:dyDescent="0.25">
      <c r="A82" s="1"/>
      <c r="B82" s="1"/>
      <c r="C82" s="1"/>
      <c r="D82" s="68"/>
      <c r="E82" s="1"/>
      <c r="F82" s="3"/>
      <c r="W82" s="1"/>
      <c r="X82" s="1"/>
      <c r="Y82" s="1"/>
    </row>
    <row r="83" spans="1:25" ht="15.75" customHeight="1" x14ac:dyDescent="0.25">
      <c r="A83" s="1"/>
      <c r="B83" s="1"/>
      <c r="C83" s="1"/>
      <c r="D83" s="68"/>
      <c r="E83" s="1"/>
      <c r="F83" s="3"/>
      <c r="W83" s="1"/>
      <c r="X83" s="1"/>
      <c r="Y83" s="1"/>
    </row>
    <row r="84" spans="1:25" ht="15.75" customHeight="1" x14ac:dyDescent="0.25">
      <c r="A84" s="1"/>
      <c r="B84" s="1"/>
      <c r="C84" s="1"/>
      <c r="D84" s="68"/>
      <c r="E84" s="1"/>
      <c r="F84" s="3"/>
      <c r="W84" s="1"/>
      <c r="X84" s="1"/>
      <c r="Y84" s="1"/>
    </row>
    <row r="85" spans="1:25" ht="15.75" customHeight="1" x14ac:dyDescent="0.25">
      <c r="A85" s="1"/>
      <c r="B85" s="1"/>
      <c r="C85" s="1"/>
      <c r="D85" s="68"/>
      <c r="E85" s="1"/>
      <c r="F85" s="3"/>
      <c r="W85" s="1"/>
      <c r="X85" s="1"/>
      <c r="Y85" s="1"/>
    </row>
    <row r="86" spans="1:25" ht="15.75" customHeight="1" x14ac:dyDescent="0.25">
      <c r="A86" s="1"/>
      <c r="B86" s="1"/>
      <c r="C86" s="1"/>
      <c r="D86" s="68"/>
      <c r="E86" s="1"/>
      <c r="F86" s="3"/>
      <c r="W86" s="1"/>
      <c r="X86" s="1"/>
      <c r="Y86" s="1"/>
    </row>
    <row r="87" spans="1:25" ht="15.75" customHeight="1" x14ac:dyDescent="0.25">
      <c r="A87" s="1"/>
      <c r="B87" s="1"/>
      <c r="C87" s="1"/>
      <c r="D87" s="68"/>
      <c r="E87" s="1"/>
      <c r="F87" s="3"/>
      <c r="W87" s="1"/>
      <c r="X87" s="1"/>
      <c r="Y87" s="1"/>
    </row>
    <row r="88" spans="1:25" ht="15.75" customHeight="1" x14ac:dyDescent="0.25">
      <c r="A88" s="1"/>
      <c r="B88" s="1"/>
      <c r="C88" s="1"/>
      <c r="D88" s="68"/>
      <c r="E88" s="1"/>
      <c r="F88" s="3"/>
      <c r="W88" s="1"/>
      <c r="X88" s="1"/>
      <c r="Y88" s="1"/>
    </row>
    <row r="89" spans="1:25" ht="15.75" customHeight="1" x14ac:dyDescent="0.25">
      <c r="A89" s="1"/>
      <c r="B89" s="1"/>
      <c r="C89" s="1"/>
      <c r="D89" s="68"/>
      <c r="E89" s="1"/>
      <c r="F89" s="3"/>
      <c r="W89" s="1"/>
      <c r="X89" s="1"/>
      <c r="Y89" s="1"/>
    </row>
    <row r="90" spans="1:25" ht="15.75" customHeight="1" x14ac:dyDescent="0.25">
      <c r="A90" s="1"/>
      <c r="B90" s="1"/>
      <c r="C90" s="1"/>
      <c r="D90" s="68"/>
      <c r="E90" s="1"/>
      <c r="F90" s="3"/>
      <c r="W90" s="1"/>
      <c r="X90" s="1"/>
      <c r="Y90" s="1"/>
    </row>
    <row r="91" spans="1:25" ht="15.75" customHeight="1" x14ac:dyDescent="0.25">
      <c r="A91" s="1"/>
      <c r="B91" s="1"/>
      <c r="C91" s="1"/>
      <c r="D91" s="68"/>
      <c r="E91" s="1"/>
      <c r="F91" s="3"/>
      <c r="W91" s="1"/>
      <c r="X91" s="1"/>
      <c r="Y91" s="1"/>
    </row>
    <row r="92" spans="1:25" ht="15.75" customHeight="1" x14ac:dyDescent="0.25">
      <c r="A92" s="1"/>
      <c r="B92" s="1"/>
      <c r="C92" s="1"/>
      <c r="D92" s="68"/>
      <c r="E92" s="1"/>
      <c r="F92" s="3"/>
      <c r="W92" s="1"/>
      <c r="X92" s="1"/>
      <c r="Y92" s="1"/>
    </row>
    <row r="93" spans="1:25" ht="15.75" customHeight="1" x14ac:dyDescent="0.25">
      <c r="A93" s="1"/>
      <c r="B93" s="1"/>
      <c r="C93" s="1"/>
      <c r="D93" s="68"/>
      <c r="E93" s="1"/>
      <c r="F93" s="3"/>
      <c r="W93" s="1"/>
      <c r="X93" s="1"/>
      <c r="Y93" s="1"/>
    </row>
    <row r="94" spans="1:25" ht="15.75" customHeight="1" x14ac:dyDescent="0.25">
      <c r="A94" s="1"/>
      <c r="B94" s="1"/>
      <c r="C94" s="1"/>
      <c r="D94" s="68"/>
      <c r="E94" s="1"/>
      <c r="F94" s="3"/>
      <c r="W94" s="1"/>
      <c r="X94" s="1"/>
      <c r="Y94" s="1"/>
    </row>
    <row r="95" spans="1:25" ht="15.75" customHeight="1" x14ac:dyDescent="0.25">
      <c r="A95" s="1"/>
      <c r="B95" s="1"/>
      <c r="C95" s="1"/>
      <c r="D95" s="68"/>
      <c r="E95" s="1"/>
      <c r="F95" s="3"/>
      <c r="W95" s="1"/>
      <c r="X95" s="1"/>
      <c r="Y95" s="1"/>
    </row>
    <row r="96" spans="1:25" ht="15.75" customHeight="1" x14ac:dyDescent="0.25">
      <c r="A96" s="1"/>
      <c r="B96" s="1"/>
      <c r="C96" s="1"/>
      <c r="D96" s="68"/>
      <c r="E96" s="1"/>
      <c r="F96" s="3"/>
      <c r="W96" s="1"/>
      <c r="X96" s="1"/>
      <c r="Y96" s="1"/>
    </row>
    <row r="97" spans="1:25" ht="15.75" customHeight="1" x14ac:dyDescent="0.25">
      <c r="A97" s="1"/>
      <c r="B97" s="1"/>
      <c r="C97" s="1"/>
      <c r="D97" s="68"/>
      <c r="E97" s="1"/>
      <c r="F97" s="3"/>
      <c r="W97" s="1"/>
      <c r="X97" s="1"/>
      <c r="Y97" s="1"/>
    </row>
    <row r="98" spans="1:25" ht="15.75" customHeight="1" x14ac:dyDescent="0.25">
      <c r="A98" s="1"/>
      <c r="B98" s="1"/>
      <c r="C98" s="1"/>
      <c r="D98" s="68"/>
      <c r="E98" s="1"/>
      <c r="F98" s="3"/>
      <c r="W98" s="1"/>
      <c r="X98" s="1"/>
      <c r="Y98" s="1"/>
    </row>
    <row r="99" spans="1:25" ht="15.75" customHeight="1" x14ac:dyDescent="0.25">
      <c r="A99" s="1"/>
      <c r="B99" s="1"/>
      <c r="C99" s="1"/>
      <c r="D99" s="68"/>
      <c r="E99" s="1"/>
      <c r="F99" s="3"/>
      <c r="W99" s="1"/>
      <c r="X99" s="1"/>
      <c r="Y99" s="1"/>
    </row>
    <row r="100" spans="1:25" ht="15.75" customHeight="1" x14ac:dyDescent="0.25">
      <c r="A100" s="1"/>
      <c r="B100" s="1"/>
      <c r="C100" s="1"/>
      <c r="D100" s="68"/>
      <c r="E100" s="1"/>
      <c r="F100" s="3"/>
      <c r="W100" s="1"/>
      <c r="X100" s="1"/>
      <c r="Y100" s="1"/>
    </row>
    <row r="101" spans="1:25" ht="15.75" customHeight="1" x14ac:dyDescent="0.25">
      <c r="A101" s="1"/>
      <c r="B101" s="1"/>
      <c r="C101" s="1"/>
      <c r="D101" s="68"/>
      <c r="E101" s="1"/>
      <c r="F101" s="3"/>
      <c r="W101" s="1"/>
      <c r="X101" s="1"/>
      <c r="Y101" s="1"/>
    </row>
    <row r="102" spans="1:25" ht="15.75" customHeight="1" x14ac:dyDescent="0.25">
      <c r="A102" s="1"/>
      <c r="B102" s="1"/>
      <c r="C102" s="1"/>
      <c r="D102" s="68"/>
      <c r="E102" s="1"/>
      <c r="F102" s="3"/>
      <c r="W102" s="1"/>
      <c r="X102" s="1"/>
      <c r="Y102" s="1"/>
    </row>
    <row r="103" spans="1:25" ht="15.75" customHeight="1" x14ac:dyDescent="0.25">
      <c r="A103" s="1"/>
      <c r="B103" s="1"/>
      <c r="C103" s="1"/>
      <c r="D103" s="68"/>
      <c r="E103" s="1"/>
      <c r="F103" s="3"/>
      <c r="W103" s="1"/>
      <c r="X103" s="1"/>
      <c r="Y103" s="1"/>
    </row>
    <row r="104" spans="1:25" ht="15.75" customHeight="1" x14ac:dyDescent="0.25">
      <c r="A104" s="1"/>
      <c r="B104" s="1"/>
      <c r="C104" s="1"/>
      <c r="D104" s="68"/>
      <c r="E104" s="1"/>
      <c r="F104" s="3"/>
      <c r="W104" s="1"/>
      <c r="X104" s="1"/>
      <c r="Y104" s="1"/>
    </row>
    <row r="105" spans="1:25" ht="15.75" customHeight="1" x14ac:dyDescent="0.25">
      <c r="A105" s="1"/>
      <c r="B105" s="1"/>
      <c r="C105" s="1"/>
      <c r="D105" s="68"/>
      <c r="E105" s="1"/>
      <c r="F105" s="3"/>
      <c r="W105" s="1"/>
      <c r="X105" s="1"/>
      <c r="Y105" s="1"/>
    </row>
    <row r="106" spans="1:25" ht="15.75" customHeight="1" x14ac:dyDescent="0.25">
      <c r="A106" s="1"/>
      <c r="B106" s="1"/>
      <c r="C106" s="1"/>
      <c r="D106" s="68"/>
      <c r="E106" s="1"/>
      <c r="F106" s="3"/>
      <c r="W106" s="1"/>
      <c r="X106" s="1"/>
      <c r="Y106" s="1"/>
    </row>
    <row r="107" spans="1:25" ht="15.75" customHeight="1" x14ac:dyDescent="0.25">
      <c r="A107" s="1"/>
      <c r="B107" s="1"/>
      <c r="C107" s="1"/>
      <c r="D107" s="68"/>
      <c r="E107" s="1"/>
      <c r="F107" s="3"/>
      <c r="W107" s="1"/>
      <c r="X107" s="1"/>
      <c r="Y107" s="1"/>
    </row>
    <row r="108" spans="1:25" ht="15.75" customHeight="1" x14ac:dyDescent="0.25">
      <c r="A108" s="1"/>
      <c r="B108" s="1"/>
      <c r="C108" s="1"/>
      <c r="D108" s="68"/>
      <c r="E108" s="1"/>
      <c r="F108" s="3"/>
      <c r="W108" s="1"/>
      <c r="X108" s="1"/>
      <c r="Y108" s="1"/>
    </row>
    <row r="109" spans="1:25" ht="15.75" customHeight="1" x14ac:dyDescent="0.25">
      <c r="A109" s="1"/>
      <c r="B109" s="1"/>
      <c r="C109" s="1"/>
      <c r="D109" s="68"/>
      <c r="E109" s="1"/>
      <c r="F109" s="3"/>
      <c r="W109" s="1"/>
      <c r="X109" s="1"/>
      <c r="Y109" s="1"/>
    </row>
    <row r="110" spans="1:25" ht="15.75" customHeight="1" x14ac:dyDescent="0.25">
      <c r="A110" s="1"/>
      <c r="B110" s="1"/>
      <c r="C110" s="1"/>
      <c r="D110" s="68"/>
      <c r="E110" s="1"/>
      <c r="F110" s="3"/>
      <c r="W110" s="1"/>
      <c r="X110" s="1"/>
      <c r="Y110" s="1"/>
    </row>
    <row r="111" spans="1:25" ht="15.75" customHeight="1" x14ac:dyDescent="0.25">
      <c r="A111" s="1"/>
      <c r="B111" s="1"/>
      <c r="C111" s="1"/>
      <c r="D111" s="68"/>
      <c r="E111" s="1"/>
      <c r="F111" s="3"/>
      <c r="W111" s="1"/>
      <c r="X111" s="1"/>
      <c r="Y111" s="1"/>
    </row>
    <row r="112" spans="1:25" ht="15.75" customHeight="1" x14ac:dyDescent="0.25">
      <c r="A112" s="1"/>
      <c r="B112" s="1"/>
      <c r="C112" s="1"/>
      <c r="D112" s="68"/>
      <c r="E112" s="1"/>
      <c r="F112" s="3"/>
      <c r="W112" s="1"/>
      <c r="X112" s="1"/>
      <c r="Y112" s="1"/>
    </row>
    <row r="113" spans="1:25" ht="15.75" customHeight="1" x14ac:dyDescent="0.25">
      <c r="A113" s="1"/>
      <c r="B113" s="1"/>
      <c r="C113" s="1"/>
      <c r="D113" s="68"/>
      <c r="E113" s="1"/>
      <c r="F113" s="3"/>
      <c r="W113" s="1"/>
      <c r="X113" s="1"/>
      <c r="Y113" s="1"/>
    </row>
    <row r="114" spans="1:25" ht="15.75" customHeight="1" x14ac:dyDescent="0.25">
      <c r="A114" s="1"/>
      <c r="B114" s="1"/>
      <c r="C114" s="1"/>
      <c r="D114" s="68"/>
      <c r="E114" s="1"/>
      <c r="F114" s="3"/>
      <c r="W114" s="1"/>
      <c r="X114" s="1"/>
      <c r="Y114" s="1"/>
    </row>
    <row r="115" spans="1:25" ht="15.75" customHeight="1" x14ac:dyDescent="0.25">
      <c r="A115" s="1"/>
      <c r="B115" s="1"/>
      <c r="C115" s="1"/>
      <c r="D115" s="68"/>
      <c r="E115" s="1"/>
      <c r="F115" s="3"/>
      <c r="W115" s="1"/>
      <c r="X115" s="1"/>
      <c r="Y115" s="1"/>
    </row>
    <row r="116" spans="1:25" ht="15.75" customHeight="1" x14ac:dyDescent="0.25">
      <c r="A116" s="1"/>
      <c r="B116" s="1"/>
      <c r="C116" s="1"/>
      <c r="D116" s="68"/>
      <c r="E116" s="1"/>
      <c r="F116" s="3"/>
      <c r="W116" s="1"/>
      <c r="X116" s="1"/>
      <c r="Y116" s="1"/>
    </row>
    <row r="117" spans="1:25" ht="15.75" customHeight="1" x14ac:dyDescent="0.25">
      <c r="A117" s="1"/>
      <c r="B117" s="1"/>
      <c r="C117" s="1"/>
      <c r="D117" s="68"/>
      <c r="E117" s="1"/>
      <c r="F117" s="3"/>
      <c r="W117" s="1"/>
      <c r="X117" s="1"/>
      <c r="Y117" s="1"/>
    </row>
    <row r="118" spans="1:25" ht="15.75" customHeight="1" x14ac:dyDescent="0.25">
      <c r="A118" s="1"/>
      <c r="B118" s="1"/>
      <c r="C118" s="1"/>
      <c r="D118" s="68"/>
      <c r="E118" s="1"/>
      <c r="F118" s="3"/>
      <c r="W118" s="1"/>
      <c r="X118" s="1"/>
      <c r="Y118" s="1"/>
    </row>
    <row r="119" spans="1:25" ht="15.75" customHeight="1" x14ac:dyDescent="0.25">
      <c r="A119" s="1"/>
      <c r="B119" s="1"/>
      <c r="C119" s="1"/>
      <c r="D119" s="68"/>
      <c r="E119" s="1"/>
      <c r="F119" s="3"/>
      <c r="W119" s="1"/>
      <c r="X119" s="1"/>
      <c r="Y119" s="1"/>
    </row>
    <row r="120" spans="1:25" ht="15.75" customHeight="1" x14ac:dyDescent="0.25">
      <c r="A120" s="1"/>
      <c r="B120" s="1"/>
      <c r="C120" s="1"/>
      <c r="D120" s="68"/>
      <c r="E120" s="1"/>
      <c r="F120" s="3"/>
      <c r="W120" s="1"/>
      <c r="X120" s="1"/>
      <c r="Y120" s="1"/>
    </row>
    <row r="121" spans="1:25" ht="15.75" customHeight="1" x14ac:dyDescent="0.25">
      <c r="A121" s="1"/>
      <c r="B121" s="1"/>
      <c r="C121" s="1"/>
      <c r="D121" s="68"/>
      <c r="E121" s="1"/>
      <c r="F121" s="3"/>
      <c r="W121" s="1"/>
      <c r="X121" s="1"/>
      <c r="Y121" s="1"/>
    </row>
    <row r="122" spans="1:25" ht="15.75" customHeight="1" x14ac:dyDescent="0.25">
      <c r="A122" s="1"/>
      <c r="B122" s="1"/>
      <c r="C122" s="1"/>
      <c r="D122" s="68"/>
      <c r="E122" s="1"/>
      <c r="F122" s="3"/>
      <c r="W122" s="1"/>
      <c r="X122" s="1"/>
      <c r="Y122" s="1"/>
    </row>
    <row r="123" spans="1:25" ht="15.75" customHeight="1" x14ac:dyDescent="0.25">
      <c r="A123" s="1"/>
      <c r="B123" s="1"/>
      <c r="C123" s="1"/>
      <c r="D123" s="68"/>
      <c r="E123" s="1"/>
      <c r="F123" s="3"/>
      <c r="W123" s="1"/>
      <c r="X123" s="1"/>
      <c r="Y123" s="1"/>
    </row>
    <row r="124" spans="1:25" ht="15.75" customHeight="1" x14ac:dyDescent="0.25">
      <c r="A124" s="1"/>
      <c r="B124" s="1"/>
      <c r="C124" s="1"/>
      <c r="D124" s="68"/>
      <c r="E124" s="1"/>
      <c r="F124" s="3"/>
      <c r="W124" s="1"/>
      <c r="X124" s="1"/>
      <c r="Y124" s="1"/>
    </row>
    <row r="125" spans="1:25" ht="15.75" customHeight="1" x14ac:dyDescent="0.25">
      <c r="A125" s="1"/>
      <c r="B125" s="1"/>
      <c r="C125" s="1"/>
      <c r="D125" s="68"/>
      <c r="E125" s="1"/>
      <c r="F125" s="3"/>
      <c r="W125" s="1"/>
      <c r="X125" s="1"/>
      <c r="Y125" s="1"/>
    </row>
    <row r="126" spans="1:25" ht="15.75" customHeight="1" x14ac:dyDescent="0.25">
      <c r="A126" s="1"/>
      <c r="B126" s="1"/>
      <c r="C126" s="1"/>
      <c r="D126" s="68"/>
      <c r="E126" s="1"/>
      <c r="F126" s="3"/>
      <c r="W126" s="1"/>
      <c r="X126" s="1"/>
      <c r="Y126" s="1"/>
    </row>
    <row r="127" spans="1:25" ht="15.75" customHeight="1" x14ac:dyDescent="0.25">
      <c r="A127" s="1"/>
      <c r="B127" s="1"/>
      <c r="C127" s="1"/>
      <c r="D127" s="68"/>
      <c r="E127" s="1"/>
      <c r="F127" s="3"/>
      <c r="W127" s="1"/>
      <c r="X127" s="1"/>
      <c r="Y127" s="1"/>
    </row>
    <row r="128" spans="1:25" ht="15.75" customHeight="1" x14ac:dyDescent="0.25">
      <c r="A128" s="1"/>
      <c r="B128" s="1"/>
      <c r="C128" s="1"/>
      <c r="D128" s="68"/>
      <c r="E128" s="1"/>
      <c r="F128" s="3"/>
      <c r="W128" s="1"/>
      <c r="X128" s="1"/>
      <c r="Y128" s="1"/>
    </row>
    <row r="129" spans="1:25" ht="15.75" customHeight="1" x14ac:dyDescent="0.25">
      <c r="A129" s="1"/>
      <c r="B129" s="1"/>
      <c r="C129" s="1"/>
      <c r="D129" s="68"/>
      <c r="E129" s="1"/>
      <c r="F129" s="3"/>
      <c r="W129" s="1"/>
      <c r="X129" s="1"/>
      <c r="Y129" s="1"/>
    </row>
    <row r="130" spans="1:25" ht="15.75" customHeight="1" x14ac:dyDescent="0.25">
      <c r="A130" s="1"/>
      <c r="B130" s="1"/>
      <c r="C130" s="1"/>
      <c r="D130" s="68"/>
      <c r="E130" s="1"/>
      <c r="F130" s="3"/>
      <c r="W130" s="1"/>
      <c r="X130" s="1"/>
      <c r="Y130" s="1"/>
    </row>
    <row r="131" spans="1:25" ht="15.75" customHeight="1" x14ac:dyDescent="0.25">
      <c r="A131" s="1"/>
      <c r="B131" s="1"/>
      <c r="C131" s="1"/>
      <c r="D131" s="68"/>
      <c r="E131" s="1"/>
      <c r="F131" s="3"/>
      <c r="W131" s="1"/>
      <c r="X131" s="1"/>
      <c r="Y131" s="1"/>
    </row>
    <row r="132" spans="1:25" ht="15.75" customHeight="1" x14ac:dyDescent="0.25">
      <c r="A132" s="1"/>
      <c r="B132" s="1"/>
      <c r="C132" s="1"/>
      <c r="D132" s="68"/>
      <c r="E132" s="1"/>
      <c r="F132" s="3"/>
      <c r="W132" s="1"/>
      <c r="X132" s="1"/>
      <c r="Y132" s="1"/>
    </row>
    <row r="133" spans="1:25" ht="15.75" customHeight="1" x14ac:dyDescent="0.25">
      <c r="A133" s="1"/>
      <c r="B133" s="1"/>
      <c r="C133" s="1"/>
      <c r="D133" s="68"/>
      <c r="E133" s="1"/>
      <c r="F133" s="3"/>
      <c r="W133" s="1"/>
      <c r="X133" s="1"/>
      <c r="Y133" s="1"/>
    </row>
    <row r="134" spans="1:25" ht="15.75" customHeight="1" x14ac:dyDescent="0.25">
      <c r="A134" s="1"/>
      <c r="B134" s="1"/>
      <c r="C134" s="1"/>
      <c r="D134" s="68"/>
      <c r="E134" s="1"/>
      <c r="F134" s="3"/>
      <c r="W134" s="1"/>
      <c r="X134" s="1"/>
      <c r="Y134" s="1"/>
    </row>
    <row r="135" spans="1:25" ht="15.75" customHeight="1" x14ac:dyDescent="0.25">
      <c r="A135" s="1"/>
      <c r="B135" s="1"/>
      <c r="C135" s="1"/>
      <c r="D135" s="68"/>
      <c r="E135" s="1"/>
      <c r="F135" s="3"/>
      <c r="W135" s="1"/>
      <c r="X135" s="1"/>
      <c r="Y135" s="1"/>
    </row>
    <row r="136" spans="1:25" ht="15.75" customHeight="1" x14ac:dyDescent="0.25">
      <c r="A136" s="1"/>
      <c r="B136" s="1"/>
      <c r="C136" s="1"/>
      <c r="D136" s="68"/>
      <c r="E136" s="1"/>
      <c r="F136" s="3"/>
      <c r="W136" s="1"/>
      <c r="X136" s="1"/>
      <c r="Y136" s="1"/>
    </row>
    <row r="137" spans="1:25" ht="15.75" customHeight="1" x14ac:dyDescent="0.25">
      <c r="A137" s="1"/>
      <c r="B137" s="1"/>
      <c r="C137" s="1"/>
      <c r="D137" s="68"/>
      <c r="E137" s="1"/>
      <c r="F137" s="3"/>
      <c r="W137" s="1"/>
      <c r="X137" s="1"/>
      <c r="Y137" s="1"/>
    </row>
    <row r="138" spans="1:25" ht="15.75" customHeight="1" x14ac:dyDescent="0.25">
      <c r="A138" s="1"/>
      <c r="B138" s="1"/>
      <c r="C138" s="1"/>
      <c r="D138" s="68"/>
      <c r="E138" s="1"/>
      <c r="F138" s="3"/>
      <c r="W138" s="1"/>
      <c r="X138" s="1"/>
      <c r="Y138" s="1"/>
    </row>
    <row r="139" spans="1:25" ht="15.75" customHeight="1" x14ac:dyDescent="0.25">
      <c r="A139" s="1"/>
      <c r="B139" s="1"/>
      <c r="C139" s="1"/>
      <c r="D139" s="68"/>
      <c r="E139" s="1"/>
      <c r="F139" s="3"/>
      <c r="W139" s="1"/>
      <c r="X139" s="1"/>
      <c r="Y139" s="1"/>
    </row>
    <row r="140" spans="1:25" ht="15.75" customHeight="1" x14ac:dyDescent="0.25">
      <c r="A140" s="1"/>
      <c r="B140" s="1"/>
      <c r="C140" s="1"/>
      <c r="D140" s="68"/>
      <c r="E140" s="1"/>
      <c r="F140" s="3"/>
      <c r="W140" s="1"/>
      <c r="X140" s="1"/>
      <c r="Y140" s="1"/>
    </row>
    <row r="141" spans="1:25" ht="15.75" customHeight="1" x14ac:dyDescent="0.25">
      <c r="A141" s="1"/>
      <c r="B141" s="1"/>
      <c r="C141" s="1"/>
      <c r="D141" s="68"/>
      <c r="E141" s="1"/>
      <c r="F141" s="3"/>
      <c r="W141" s="1"/>
      <c r="X141" s="1"/>
      <c r="Y141" s="1"/>
    </row>
    <row r="142" spans="1:25" ht="15.75" customHeight="1" x14ac:dyDescent="0.25">
      <c r="A142" s="1"/>
      <c r="B142" s="1"/>
      <c r="C142" s="1"/>
      <c r="D142" s="68"/>
      <c r="E142" s="1"/>
      <c r="F142" s="3"/>
      <c r="W142" s="1"/>
      <c r="X142" s="1"/>
      <c r="Y142" s="1"/>
    </row>
    <row r="143" spans="1:25" ht="15.75" customHeight="1" x14ac:dyDescent="0.25">
      <c r="A143" s="1"/>
      <c r="B143" s="1"/>
      <c r="C143" s="1"/>
      <c r="D143" s="68"/>
      <c r="E143" s="1"/>
      <c r="F143" s="3"/>
      <c r="W143" s="1"/>
      <c r="X143" s="1"/>
      <c r="Y143" s="1"/>
    </row>
    <row r="144" spans="1:25" ht="15.75" customHeight="1" x14ac:dyDescent="0.25">
      <c r="A144" s="1"/>
      <c r="B144" s="1"/>
      <c r="C144" s="1"/>
      <c r="D144" s="68"/>
      <c r="E144" s="1"/>
      <c r="F144" s="3"/>
      <c r="W144" s="1"/>
      <c r="X144" s="1"/>
      <c r="Y144" s="1"/>
    </row>
    <row r="145" spans="1:25" ht="15.75" customHeight="1" x14ac:dyDescent="0.25">
      <c r="A145" s="1"/>
      <c r="B145" s="1"/>
      <c r="C145" s="1"/>
      <c r="D145" s="68"/>
      <c r="E145" s="1"/>
      <c r="F145" s="3"/>
      <c r="W145" s="1"/>
      <c r="X145" s="1"/>
      <c r="Y145" s="1"/>
    </row>
    <row r="146" spans="1:25" ht="15.75" customHeight="1" x14ac:dyDescent="0.25">
      <c r="A146" s="1"/>
      <c r="B146" s="1"/>
      <c r="C146" s="1"/>
      <c r="D146" s="68"/>
      <c r="E146" s="1"/>
      <c r="F146" s="3"/>
      <c r="W146" s="1"/>
      <c r="X146" s="1"/>
      <c r="Y146" s="1"/>
    </row>
    <row r="147" spans="1:25" ht="15.75" customHeight="1" x14ac:dyDescent="0.25">
      <c r="A147" s="1"/>
      <c r="B147" s="1"/>
      <c r="C147" s="1"/>
      <c r="D147" s="68"/>
      <c r="E147" s="1"/>
      <c r="F147" s="3"/>
      <c r="W147" s="1"/>
      <c r="X147" s="1"/>
      <c r="Y147" s="1"/>
    </row>
    <row r="148" spans="1:25" ht="15.75" customHeight="1" x14ac:dyDescent="0.25">
      <c r="A148" s="1"/>
      <c r="B148" s="1"/>
      <c r="C148" s="1"/>
      <c r="D148" s="68"/>
      <c r="E148" s="1"/>
      <c r="F148" s="3"/>
      <c r="W148" s="1"/>
      <c r="X148" s="1"/>
      <c r="Y148" s="1"/>
    </row>
    <row r="149" spans="1:25" ht="15.75" customHeight="1" x14ac:dyDescent="0.25">
      <c r="A149" s="1"/>
      <c r="B149" s="1"/>
      <c r="C149" s="1"/>
      <c r="D149" s="68"/>
      <c r="E149" s="1"/>
      <c r="F149" s="3"/>
      <c r="W149" s="1"/>
      <c r="X149" s="1"/>
      <c r="Y149" s="1"/>
    </row>
    <row r="150" spans="1:25" ht="15.75" customHeight="1" x14ac:dyDescent="0.25">
      <c r="A150" s="1"/>
      <c r="B150" s="1"/>
      <c r="C150" s="1"/>
      <c r="D150" s="68"/>
      <c r="E150" s="1"/>
      <c r="F150" s="3"/>
      <c r="W150" s="1"/>
      <c r="X150" s="1"/>
      <c r="Y150" s="1"/>
    </row>
    <row r="151" spans="1:25" ht="15.75" customHeight="1" x14ac:dyDescent="0.25">
      <c r="A151" s="1"/>
      <c r="B151" s="1"/>
      <c r="C151" s="1"/>
      <c r="D151" s="68"/>
      <c r="E151" s="1"/>
      <c r="F151" s="3"/>
      <c r="W151" s="1"/>
      <c r="X151" s="1"/>
      <c r="Y151" s="1"/>
    </row>
    <row r="152" spans="1:25" ht="15.75" customHeight="1" x14ac:dyDescent="0.25">
      <c r="A152" s="1"/>
      <c r="B152" s="1"/>
      <c r="C152" s="1"/>
      <c r="D152" s="68"/>
      <c r="E152" s="1"/>
      <c r="F152" s="3"/>
      <c r="W152" s="1"/>
      <c r="X152" s="1"/>
      <c r="Y152" s="1"/>
    </row>
    <row r="153" spans="1:25" ht="15.75" customHeight="1" x14ac:dyDescent="0.25">
      <c r="A153" s="1"/>
      <c r="B153" s="1"/>
      <c r="C153" s="1"/>
      <c r="D153" s="68"/>
      <c r="E153" s="1"/>
      <c r="F153" s="3"/>
      <c r="W153" s="1"/>
      <c r="X153" s="1"/>
      <c r="Y153" s="1"/>
    </row>
    <row r="154" spans="1:25" ht="15.75" customHeight="1" x14ac:dyDescent="0.25">
      <c r="A154" s="1"/>
      <c r="B154" s="1"/>
      <c r="C154" s="1"/>
      <c r="D154" s="68"/>
      <c r="E154" s="1"/>
      <c r="F154" s="3"/>
      <c r="W154" s="1"/>
      <c r="X154" s="1"/>
      <c r="Y154" s="1"/>
    </row>
    <row r="155" spans="1:25" ht="15.75" customHeight="1" x14ac:dyDescent="0.25">
      <c r="A155" s="1"/>
      <c r="B155" s="1"/>
      <c r="C155" s="1"/>
      <c r="D155" s="68"/>
      <c r="E155" s="1"/>
      <c r="F155" s="3"/>
      <c r="W155" s="1"/>
      <c r="X155" s="1"/>
      <c r="Y155" s="1"/>
    </row>
    <row r="156" spans="1:25" ht="15.75" customHeight="1" x14ac:dyDescent="0.25">
      <c r="A156" s="1"/>
      <c r="B156" s="1"/>
      <c r="C156" s="1"/>
      <c r="D156" s="68"/>
      <c r="E156" s="1"/>
      <c r="F156" s="3"/>
      <c r="W156" s="1"/>
      <c r="X156" s="1"/>
      <c r="Y156" s="1"/>
    </row>
    <row r="157" spans="1:25" ht="15.75" customHeight="1" x14ac:dyDescent="0.25">
      <c r="A157" s="1"/>
      <c r="B157" s="1"/>
      <c r="C157" s="1"/>
      <c r="D157" s="68"/>
      <c r="E157" s="1"/>
      <c r="F157" s="3"/>
      <c r="W157" s="1"/>
      <c r="X157" s="1"/>
      <c r="Y157" s="1"/>
    </row>
    <row r="158" spans="1:25" ht="15.75" customHeight="1" x14ac:dyDescent="0.25">
      <c r="A158" s="1"/>
      <c r="B158" s="1"/>
      <c r="C158" s="1"/>
      <c r="D158" s="68"/>
      <c r="E158" s="1"/>
      <c r="F158" s="3"/>
      <c r="W158" s="1"/>
      <c r="X158" s="1"/>
      <c r="Y158" s="1"/>
    </row>
    <row r="159" spans="1:25" ht="15.75" customHeight="1" x14ac:dyDescent="0.25">
      <c r="A159" s="1"/>
      <c r="B159" s="1"/>
      <c r="C159" s="1"/>
      <c r="D159" s="68"/>
      <c r="E159" s="1"/>
      <c r="F159" s="3"/>
      <c r="W159" s="1"/>
      <c r="X159" s="1"/>
      <c r="Y159" s="1"/>
    </row>
    <row r="160" spans="1:25" ht="15.75" customHeight="1" x14ac:dyDescent="0.25">
      <c r="A160" s="1"/>
      <c r="B160" s="1"/>
      <c r="C160" s="1"/>
      <c r="D160" s="68"/>
      <c r="E160" s="1"/>
      <c r="F160" s="3"/>
      <c r="W160" s="1"/>
      <c r="X160" s="1"/>
      <c r="Y160" s="1"/>
    </row>
    <row r="161" spans="1:25" ht="15.75" customHeight="1" x14ac:dyDescent="0.25">
      <c r="A161" s="1"/>
      <c r="B161" s="1"/>
      <c r="C161" s="1"/>
      <c r="D161" s="68"/>
      <c r="E161" s="1"/>
      <c r="F161" s="3"/>
      <c r="W161" s="1"/>
      <c r="X161" s="1"/>
      <c r="Y161" s="1"/>
    </row>
    <row r="162" spans="1:25" ht="15.75" customHeight="1" x14ac:dyDescent="0.25">
      <c r="A162" s="1"/>
      <c r="B162" s="1"/>
      <c r="C162" s="1"/>
      <c r="D162" s="68"/>
      <c r="E162" s="1"/>
      <c r="F162" s="3"/>
      <c r="W162" s="1"/>
      <c r="X162" s="1"/>
      <c r="Y162" s="1"/>
    </row>
    <row r="163" spans="1:25" ht="15.75" customHeight="1" x14ac:dyDescent="0.25">
      <c r="A163" s="1"/>
      <c r="B163" s="1"/>
      <c r="C163" s="1"/>
      <c r="D163" s="68"/>
      <c r="E163" s="1"/>
      <c r="F163" s="3"/>
      <c r="W163" s="1"/>
      <c r="X163" s="1"/>
      <c r="Y163" s="1"/>
    </row>
    <row r="164" spans="1:25" ht="15.75" customHeight="1" x14ac:dyDescent="0.25">
      <c r="A164" s="1"/>
      <c r="B164" s="1"/>
      <c r="C164" s="1"/>
      <c r="D164" s="68"/>
      <c r="E164" s="1"/>
      <c r="F164" s="3"/>
      <c r="W164" s="1"/>
      <c r="X164" s="1"/>
      <c r="Y164" s="1"/>
    </row>
    <row r="165" spans="1:25" ht="15.75" customHeight="1" x14ac:dyDescent="0.25">
      <c r="A165" s="1"/>
      <c r="B165" s="1"/>
      <c r="C165" s="1"/>
      <c r="D165" s="68"/>
      <c r="E165" s="1"/>
      <c r="F165" s="3"/>
      <c r="W165" s="1"/>
      <c r="X165" s="1"/>
      <c r="Y165" s="1"/>
    </row>
    <row r="166" spans="1:25" ht="15.75" customHeight="1" x14ac:dyDescent="0.25">
      <c r="A166" s="1"/>
      <c r="B166" s="1"/>
      <c r="C166" s="1"/>
      <c r="D166" s="68"/>
      <c r="E166" s="1"/>
      <c r="F166" s="3"/>
      <c r="W166" s="1"/>
      <c r="X166" s="1"/>
      <c r="Y166" s="1"/>
    </row>
    <row r="167" spans="1:25" ht="15.75" customHeight="1" x14ac:dyDescent="0.25">
      <c r="A167" s="1"/>
      <c r="B167" s="1"/>
      <c r="C167" s="1"/>
      <c r="D167" s="68"/>
      <c r="E167" s="1"/>
      <c r="F167" s="3"/>
      <c r="W167" s="1"/>
      <c r="X167" s="1"/>
      <c r="Y167" s="1"/>
    </row>
    <row r="168" spans="1:25" ht="15.75" customHeight="1" x14ac:dyDescent="0.25">
      <c r="A168" s="1"/>
      <c r="B168" s="1"/>
      <c r="C168" s="1"/>
      <c r="D168" s="68"/>
      <c r="E168" s="1"/>
      <c r="F168" s="3"/>
      <c r="W168" s="1"/>
      <c r="X168" s="1"/>
      <c r="Y168" s="1"/>
    </row>
    <row r="169" spans="1:25" ht="15.75" customHeight="1" x14ac:dyDescent="0.25">
      <c r="A169" s="1"/>
      <c r="B169" s="1"/>
      <c r="C169" s="1"/>
      <c r="D169" s="68"/>
      <c r="E169" s="1"/>
      <c r="F169" s="3"/>
      <c r="W169" s="1"/>
      <c r="X169" s="1"/>
      <c r="Y169" s="1"/>
    </row>
    <row r="170" spans="1:25" ht="15.75" customHeight="1" x14ac:dyDescent="0.25">
      <c r="A170" s="1"/>
      <c r="B170" s="1"/>
      <c r="C170" s="1"/>
      <c r="D170" s="68"/>
      <c r="E170" s="1"/>
      <c r="F170" s="3"/>
      <c r="W170" s="1"/>
      <c r="X170" s="1"/>
      <c r="Y170" s="1"/>
    </row>
    <row r="171" spans="1:25" ht="15.75" customHeight="1" x14ac:dyDescent="0.25">
      <c r="A171" s="1"/>
      <c r="B171" s="1"/>
      <c r="C171" s="1"/>
      <c r="D171" s="68"/>
      <c r="E171" s="1"/>
      <c r="F171" s="3"/>
      <c r="W171" s="1"/>
      <c r="X171" s="1"/>
      <c r="Y171" s="1"/>
    </row>
    <row r="172" spans="1:25" ht="15.75" customHeight="1" x14ac:dyDescent="0.25">
      <c r="A172" s="1"/>
      <c r="B172" s="1"/>
      <c r="C172" s="1"/>
      <c r="D172" s="68"/>
      <c r="E172" s="1"/>
      <c r="F172" s="3"/>
      <c r="W172" s="1"/>
      <c r="X172" s="1"/>
      <c r="Y172" s="1"/>
    </row>
    <row r="173" spans="1:25" ht="15.75" customHeight="1" x14ac:dyDescent="0.25">
      <c r="A173" s="1"/>
      <c r="B173" s="1"/>
      <c r="C173" s="1"/>
      <c r="D173" s="68"/>
      <c r="E173" s="1"/>
      <c r="F173" s="3"/>
      <c r="W173" s="1"/>
      <c r="X173" s="1"/>
      <c r="Y173" s="1"/>
    </row>
    <row r="174" spans="1:25" ht="15.75" customHeight="1" x14ac:dyDescent="0.25">
      <c r="A174" s="1"/>
      <c r="B174" s="1"/>
      <c r="C174" s="1"/>
      <c r="D174" s="68"/>
      <c r="E174" s="1"/>
      <c r="F174" s="3"/>
      <c r="W174" s="1"/>
      <c r="X174" s="1"/>
      <c r="Y174" s="1"/>
    </row>
    <row r="175" spans="1:25" ht="15.75" customHeight="1" x14ac:dyDescent="0.25">
      <c r="A175" s="1"/>
      <c r="B175" s="1"/>
      <c r="C175" s="1"/>
      <c r="D175" s="68"/>
      <c r="E175" s="1"/>
      <c r="F175" s="3"/>
      <c r="W175" s="1"/>
      <c r="X175" s="1"/>
      <c r="Y175" s="1"/>
    </row>
    <row r="176" spans="1:25" ht="15.75" customHeight="1" x14ac:dyDescent="0.25">
      <c r="A176" s="1"/>
      <c r="B176" s="1"/>
      <c r="C176" s="1"/>
      <c r="D176" s="68"/>
      <c r="E176" s="1"/>
      <c r="F176" s="3"/>
      <c r="W176" s="1"/>
      <c r="X176" s="1"/>
      <c r="Y176" s="1"/>
    </row>
    <row r="177" spans="1:25" ht="15.75" customHeight="1" x14ac:dyDescent="0.25">
      <c r="A177" s="1"/>
      <c r="B177" s="1"/>
      <c r="C177" s="1"/>
      <c r="D177" s="68"/>
      <c r="E177" s="1"/>
      <c r="F177" s="3"/>
      <c r="W177" s="1"/>
      <c r="X177" s="1"/>
      <c r="Y177" s="1"/>
    </row>
    <row r="178" spans="1:25" ht="15.75" customHeight="1" x14ac:dyDescent="0.25">
      <c r="A178" s="1"/>
      <c r="B178" s="1"/>
      <c r="C178" s="1"/>
      <c r="D178" s="68"/>
      <c r="E178" s="1"/>
      <c r="F178" s="3"/>
      <c r="W178" s="1"/>
      <c r="X178" s="1"/>
      <c r="Y178" s="1"/>
    </row>
    <row r="179" spans="1:25" ht="15.75" customHeight="1" x14ac:dyDescent="0.25">
      <c r="A179" s="1"/>
      <c r="B179" s="1"/>
      <c r="C179" s="1"/>
      <c r="D179" s="68"/>
      <c r="E179" s="1"/>
      <c r="F179" s="3"/>
      <c r="W179" s="1"/>
      <c r="X179" s="1"/>
      <c r="Y179" s="1"/>
    </row>
    <row r="180" spans="1:25" ht="15.75" customHeight="1" x14ac:dyDescent="0.25">
      <c r="A180" s="1"/>
      <c r="B180" s="1"/>
      <c r="C180" s="1"/>
      <c r="D180" s="68"/>
      <c r="E180" s="1"/>
      <c r="F180" s="3"/>
      <c r="W180" s="1"/>
      <c r="X180" s="1"/>
      <c r="Y180" s="1"/>
    </row>
    <row r="181" spans="1:25" ht="15.75" customHeight="1" x14ac:dyDescent="0.25">
      <c r="A181" s="1"/>
      <c r="B181" s="1"/>
      <c r="C181" s="1"/>
      <c r="D181" s="68"/>
      <c r="E181" s="1"/>
      <c r="F181" s="3"/>
      <c r="W181" s="1"/>
      <c r="X181" s="1"/>
      <c r="Y181" s="1"/>
    </row>
    <row r="182" spans="1:25" ht="15.75" customHeight="1" x14ac:dyDescent="0.25">
      <c r="A182" s="1"/>
      <c r="B182" s="1"/>
      <c r="C182" s="1"/>
      <c r="D182" s="68"/>
      <c r="E182" s="1"/>
      <c r="F182" s="3"/>
      <c r="W182" s="1"/>
      <c r="X182" s="1"/>
      <c r="Y182" s="1"/>
    </row>
    <row r="183" spans="1:25" ht="15.75" customHeight="1" x14ac:dyDescent="0.25">
      <c r="A183" s="1"/>
      <c r="B183" s="1"/>
      <c r="C183" s="1"/>
      <c r="D183" s="68"/>
      <c r="E183" s="1"/>
      <c r="F183" s="3"/>
      <c r="W183" s="1"/>
      <c r="X183" s="1"/>
      <c r="Y183" s="1"/>
    </row>
    <row r="184" spans="1:25" ht="15.75" customHeight="1" x14ac:dyDescent="0.25">
      <c r="A184" s="1"/>
      <c r="B184" s="1"/>
      <c r="C184" s="1"/>
      <c r="D184" s="68"/>
      <c r="E184" s="1"/>
      <c r="F184" s="3"/>
      <c r="W184" s="1"/>
      <c r="X184" s="1"/>
      <c r="Y184" s="1"/>
    </row>
    <row r="185" spans="1:25" ht="15.75" customHeight="1" x14ac:dyDescent="0.25">
      <c r="A185" s="1"/>
      <c r="B185" s="1"/>
      <c r="C185" s="1"/>
      <c r="D185" s="68"/>
      <c r="E185" s="1"/>
      <c r="F185" s="3"/>
      <c r="W185" s="1"/>
      <c r="X185" s="1"/>
      <c r="Y185" s="1"/>
    </row>
    <row r="186" spans="1:25" ht="15.75" customHeight="1" x14ac:dyDescent="0.25">
      <c r="A186" s="1"/>
      <c r="B186" s="1"/>
      <c r="C186" s="1"/>
      <c r="D186" s="68"/>
      <c r="E186" s="1"/>
      <c r="F186" s="3"/>
      <c r="W186" s="1"/>
      <c r="X186" s="1"/>
      <c r="Y186" s="1"/>
    </row>
    <row r="187" spans="1:25" ht="15.75" customHeight="1" x14ac:dyDescent="0.25">
      <c r="A187" s="1"/>
      <c r="B187" s="1"/>
      <c r="C187" s="1"/>
      <c r="D187" s="68"/>
      <c r="E187" s="1"/>
      <c r="F187" s="3"/>
      <c r="W187" s="1"/>
      <c r="X187" s="1"/>
      <c r="Y187" s="1"/>
    </row>
    <row r="188" spans="1:25" ht="15.75" customHeight="1" x14ac:dyDescent="0.25">
      <c r="A188" s="1"/>
      <c r="B188" s="1"/>
      <c r="C188" s="1"/>
      <c r="D188" s="68"/>
      <c r="E188" s="1"/>
      <c r="F188" s="3"/>
      <c r="W188" s="1"/>
      <c r="X188" s="1"/>
      <c r="Y188" s="1"/>
    </row>
    <row r="189" spans="1:25" ht="15.75" customHeight="1" x14ac:dyDescent="0.25">
      <c r="A189" s="1"/>
      <c r="B189" s="1"/>
      <c r="C189" s="1"/>
      <c r="D189" s="68"/>
      <c r="E189" s="1"/>
      <c r="F189" s="3"/>
      <c r="W189" s="1"/>
      <c r="X189" s="1"/>
      <c r="Y189" s="1"/>
    </row>
    <row r="190" spans="1:25" ht="15.75" customHeight="1" x14ac:dyDescent="0.25">
      <c r="A190" s="1"/>
      <c r="B190" s="1"/>
      <c r="C190" s="1"/>
      <c r="D190" s="68"/>
      <c r="E190" s="1"/>
      <c r="F190" s="3"/>
      <c r="W190" s="1"/>
      <c r="X190" s="1"/>
      <c r="Y190" s="1"/>
    </row>
    <row r="191" spans="1:25" ht="15.75" customHeight="1" x14ac:dyDescent="0.25">
      <c r="A191" s="1"/>
      <c r="B191" s="1"/>
      <c r="C191" s="1"/>
      <c r="D191" s="68"/>
      <c r="E191" s="1"/>
      <c r="F191" s="3"/>
      <c r="W191" s="1"/>
      <c r="X191" s="1"/>
      <c r="Y191" s="1"/>
    </row>
    <row r="192" spans="1:25" ht="15.75" customHeight="1" x14ac:dyDescent="0.25">
      <c r="A192" s="1"/>
      <c r="B192" s="1"/>
      <c r="C192" s="1"/>
      <c r="D192" s="68"/>
      <c r="E192" s="1"/>
      <c r="F192" s="3"/>
      <c r="W192" s="1"/>
      <c r="X192" s="1"/>
      <c r="Y192" s="1"/>
    </row>
    <row r="193" spans="1:25" ht="15.75" customHeight="1" x14ac:dyDescent="0.25">
      <c r="A193" s="1"/>
      <c r="B193" s="1"/>
      <c r="C193" s="1"/>
      <c r="D193" s="68"/>
      <c r="E193" s="1"/>
      <c r="F193" s="3"/>
      <c r="W193" s="1"/>
      <c r="X193" s="1"/>
      <c r="Y193" s="1"/>
    </row>
    <row r="194" spans="1:25" ht="15.75" customHeight="1" x14ac:dyDescent="0.25">
      <c r="A194" s="1"/>
      <c r="B194" s="1"/>
      <c r="C194" s="1"/>
      <c r="D194" s="68"/>
      <c r="E194" s="1"/>
      <c r="F194" s="3"/>
      <c r="W194" s="1"/>
      <c r="X194" s="1"/>
      <c r="Y194" s="1"/>
    </row>
    <row r="195" spans="1:25" ht="15.75" customHeight="1" x14ac:dyDescent="0.25">
      <c r="A195" s="1"/>
      <c r="B195" s="1"/>
      <c r="C195" s="1"/>
      <c r="D195" s="68"/>
      <c r="E195" s="1"/>
      <c r="F195" s="3"/>
      <c r="W195" s="1"/>
      <c r="X195" s="1"/>
      <c r="Y195" s="1"/>
    </row>
    <row r="196" spans="1:25" ht="15.75" customHeight="1" x14ac:dyDescent="0.25">
      <c r="A196" s="1"/>
      <c r="B196" s="1"/>
      <c r="C196" s="1"/>
      <c r="D196" s="68"/>
      <c r="E196" s="1"/>
      <c r="F196" s="3"/>
      <c r="W196" s="1"/>
      <c r="X196" s="1"/>
      <c r="Y196" s="1"/>
    </row>
    <row r="197" spans="1:25" ht="15.75" customHeight="1" x14ac:dyDescent="0.25">
      <c r="A197" s="1"/>
      <c r="B197" s="1"/>
      <c r="C197" s="1"/>
      <c r="D197" s="68"/>
      <c r="E197" s="1"/>
      <c r="F197" s="3"/>
      <c r="W197" s="1"/>
      <c r="X197" s="1"/>
      <c r="Y197" s="1"/>
    </row>
    <row r="198" spans="1:25" ht="15.75" customHeight="1" x14ac:dyDescent="0.25">
      <c r="A198" s="1"/>
      <c r="B198" s="1"/>
      <c r="C198" s="1"/>
      <c r="D198" s="68"/>
      <c r="E198" s="1"/>
      <c r="F198" s="3"/>
      <c r="W198" s="1"/>
      <c r="X198" s="1"/>
      <c r="Y198" s="1"/>
    </row>
    <row r="199" spans="1:25" ht="15.75" customHeight="1" x14ac:dyDescent="0.25">
      <c r="A199" s="1"/>
      <c r="B199" s="1"/>
      <c r="C199" s="1"/>
      <c r="D199" s="68"/>
      <c r="E199" s="1"/>
      <c r="F199" s="3"/>
      <c r="W199" s="1"/>
      <c r="X199" s="1"/>
      <c r="Y199" s="1"/>
    </row>
    <row r="200" spans="1:25" ht="15.75" customHeight="1" x14ac:dyDescent="0.25">
      <c r="A200" s="1"/>
      <c r="B200" s="1"/>
      <c r="C200" s="1"/>
      <c r="D200" s="68"/>
      <c r="E200" s="1"/>
      <c r="F200" s="3"/>
      <c r="W200" s="1"/>
      <c r="X200" s="1"/>
      <c r="Y200" s="1"/>
    </row>
    <row r="201" spans="1:25" ht="15.75" customHeight="1" x14ac:dyDescent="0.25">
      <c r="A201" s="1"/>
      <c r="B201" s="1"/>
      <c r="C201" s="1"/>
      <c r="D201" s="68"/>
      <c r="E201" s="1"/>
      <c r="F201" s="3"/>
      <c r="W201" s="1"/>
      <c r="X201" s="1"/>
      <c r="Y201" s="1"/>
    </row>
    <row r="202" spans="1:25" ht="15.75" customHeight="1" x14ac:dyDescent="0.25">
      <c r="A202" s="1"/>
      <c r="B202" s="1"/>
      <c r="C202" s="1"/>
      <c r="D202" s="68"/>
      <c r="E202" s="1"/>
      <c r="F202" s="3"/>
      <c r="W202" s="1"/>
      <c r="X202" s="1"/>
      <c r="Y202" s="1"/>
    </row>
    <row r="203" spans="1:25" ht="15.75" customHeight="1" x14ac:dyDescent="0.25">
      <c r="A203" s="1"/>
      <c r="B203" s="1"/>
      <c r="C203" s="1"/>
      <c r="D203" s="68"/>
      <c r="E203" s="1"/>
      <c r="F203" s="3"/>
      <c r="W203" s="1"/>
      <c r="X203" s="1"/>
      <c r="Y203" s="1"/>
    </row>
    <row r="204" spans="1:25" ht="15.75" customHeight="1" x14ac:dyDescent="0.25">
      <c r="A204" s="1"/>
      <c r="B204" s="1"/>
      <c r="C204" s="1"/>
      <c r="D204" s="68"/>
      <c r="E204" s="1"/>
      <c r="F204" s="3"/>
      <c r="W204" s="1"/>
      <c r="X204" s="1"/>
      <c r="Y204" s="1"/>
    </row>
    <row r="205" spans="1:25" ht="15.75" customHeight="1" x14ac:dyDescent="0.25">
      <c r="A205" s="1"/>
      <c r="B205" s="1"/>
      <c r="C205" s="1"/>
      <c r="D205" s="68"/>
      <c r="E205" s="1"/>
      <c r="F205" s="3"/>
      <c r="W205" s="1"/>
      <c r="X205" s="1"/>
      <c r="Y205" s="1"/>
    </row>
    <row r="206" spans="1:25" ht="15.75" customHeight="1" x14ac:dyDescent="0.25">
      <c r="A206" s="1"/>
      <c r="B206" s="1"/>
      <c r="C206" s="1"/>
      <c r="D206" s="68"/>
      <c r="E206" s="1"/>
      <c r="F206" s="3"/>
      <c r="W206" s="1"/>
      <c r="X206" s="1"/>
      <c r="Y206" s="1"/>
    </row>
    <row r="207" spans="1:25" ht="15.75" customHeight="1" x14ac:dyDescent="0.25">
      <c r="A207" s="1"/>
      <c r="B207" s="1"/>
      <c r="C207" s="1"/>
      <c r="D207" s="68"/>
      <c r="E207" s="1"/>
      <c r="F207" s="3"/>
      <c r="W207" s="1"/>
      <c r="X207" s="1"/>
      <c r="Y207" s="1"/>
    </row>
    <row r="208" spans="1:25" ht="15.75" customHeight="1" x14ac:dyDescent="0.25">
      <c r="A208" s="1"/>
      <c r="B208" s="1"/>
      <c r="C208" s="1"/>
      <c r="D208" s="68"/>
      <c r="E208" s="1"/>
      <c r="F208" s="3"/>
      <c r="W208" s="1"/>
      <c r="X208" s="1"/>
      <c r="Y208" s="1"/>
    </row>
    <row r="209" spans="1:25" ht="15.75" customHeight="1" x14ac:dyDescent="0.25">
      <c r="A209" s="1"/>
      <c r="B209" s="1"/>
      <c r="C209" s="1"/>
      <c r="D209" s="68"/>
      <c r="E209" s="1"/>
      <c r="F209" s="3"/>
      <c r="W209" s="1"/>
      <c r="X209" s="1"/>
      <c r="Y209" s="1"/>
    </row>
    <row r="210" spans="1:25" ht="15.75" customHeight="1" x14ac:dyDescent="0.25">
      <c r="A210" s="1"/>
      <c r="B210" s="1"/>
      <c r="C210" s="1"/>
      <c r="D210" s="68"/>
      <c r="E210" s="1"/>
      <c r="F210" s="3"/>
      <c r="W210" s="1"/>
      <c r="X210" s="1"/>
      <c r="Y210" s="1"/>
    </row>
    <row r="211" spans="1:25" ht="15.75" customHeight="1" x14ac:dyDescent="0.25">
      <c r="A211" s="1"/>
      <c r="B211" s="1"/>
      <c r="C211" s="1"/>
      <c r="D211" s="68"/>
      <c r="E211" s="1"/>
      <c r="F211" s="3"/>
      <c r="W211" s="1"/>
      <c r="X211" s="1"/>
      <c r="Y211" s="1"/>
    </row>
    <row r="212" spans="1:25" ht="15.75" customHeight="1" x14ac:dyDescent="0.25">
      <c r="A212" s="1"/>
      <c r="B212" s="1"/>
      <c r="C212" s="1"/>
      <c r="D212" s="68"/>
      <c r="E212" s="1"/>
      <c r="F212" s="3"/>
      <c r="W212" s="1"/>
      <c r="X212" s="1"/>
      <c r="Y212" s="1"/>
    </row>
    <row r="213" spans="1:25" ht="15.75" customHeight="1" x14ac:dyDescent="0.25">
      <c r="A213" s="1"/>
      <c r="B213" s="1"/>
      <c r="C213" s="1"/>
      <c r="D213" s="68"/>
      <c r="E213" s="1"/>
      <c r="F213" s="3"/>
      <c r="W213" s="1"/>
      <c r="X213" s="1"/>
      <c r="Y213" s="1"/>
    </row>
    <row r="214" spans="1:25" ht="15.75" customHeight="1" x14ac:dyDescent="0.25">
      <c r="A214" s="1"/>
      <c r="B214" s="1"/>
      <c r="C214" s="1"/>
      <c r="D214" s="68"/>
      <c r="E214" s="1"/>
      <c r="F214" s="3"/>
      <c r="W214" s="1"/>
      <c r="X214" s="1"/>
      <c r="Y214" s="1"/>
    </row>
    <row r="215" spans="1:25" ht="15.75" customHeight="1" x14ac:dyDescent="0.25">
      <c r="A215" s="1"/>
      <c r="B215" s="1"/>
      <c r="C215" s="1"/>
      <c r="D215" s="68"/>
      <c r="E215" s="1"/>
      <c r="F215" s="3"/>
      <c r="W215" s="1"/>
      <c r="X215" s="1"/>
      <c r="Y215" s="1"/>
    </row>
    <row r="216" spans="1:25" ht="15.75" customHeight="1" x14ac:dyDescent="0.25">
      <c r="A216" s="1"/>
      <c r="B216" s="1"/>
      <c r="C216" s="1"/>
      <c r="D216" s="68"/>
      <c r="E216" s="1"/>
      <c r="F216" s="3"/>
      <c r="W216" s="1"/>
      <c r="X216" s="1"/>
      <c r="Y216" s="1"/>
    </row>
    <row r="217" spans="1:25" ht="15.75" customHeight="1" x14ac:dyDescent="0.25">
      <c r="A217" s="1"/>
      <c r="B217" s="1"/>
      <c r="C217" s="1"/>
      <c r="D217" s="68"/>
      <c r="E217" s="1"/>
      <c r="F217" s="3"/>
      <c r="W217" s="1"/>
      <c r="X217" s="1"/>
      <c r="Y217" s="1"/>
    </row>
    <row r="218" spans="1:25" ht="15.75" customHeight="1" x14ac:dyDescent="0.25">
      <c r="A218" s="1"/>
      <c r="B218" s="1"/>
      <c r="C218" s="1"/>
      <c r="D218" s="68"/>
      <c r="E218" s="1"/>
      <c r="F218" s="3"/>
      <c r="W218" s="1"/>
      <c r="X218" s="1"/>
      <c r="Y218" s="1"/>
    </row>
    <row r="219" spans="1:25" ht="15.75" customHeight="1" x14ac:dyDescent="0.25">
      <c r="A219" s="1"/>
      <c r="B219" s="1"/>
      <c r="C219" s="1"/>
      <c r="D219" s="68"/>
      <c r="E219" s="1"/>
      <c r="F219" s="3"/>
      <c r="W219" s="1"/>
      <c r="X219" s="1"/>
      <c r="Y219" s="1"/>
    </row>
    <row r="220" spans="1:25" ht="15.75" customHeight="1" x14ac:dyDescent="0.25">
      <c r="A220" s="1"/>
      <c r="B220" s="1"/>
      <c r="C220" s="1"/>
      <c r="D220" s="68"/>
      <c r="E220" s="1"/>
      <c r="F220" s="3"/>
      <c r="W220" s="1"/>
      <c r="X220" s="1"/>
      <c r="Y220" s="1"/>
    </row>
    <row r="221" spans="1:25" ht="15.75" customHeight="1" x14ac:dyDescent="0.25">
      <c r="A221" s="1"/>
      <c r="B221" s="1"/>
      <c r="C221" s="1"/>
      <c r="D221" s="68"/>
      <c r="E221" s="1"/>
      <c r="F221" s="3"/>
      <c r="W221" s="1"/>
      <c r="X221" s="1"/>
      <c r="Y221" s="1"/>
    </row>
    <row r="222" spans="1:25" ht="15.75" customHeight="1" x14ac:dyDescent="0.25">
      <c r="A222" s="1"/>
      <c r="B222" s="1"/>
      <c r="C222" s="1"/>
      <c r="D222" s="68"/>
      <c r="E222" s="1"/>
      <c r="F222" s="3"/>
      <c r="W222" s="1"/>
      <c r="X222" s="1"/>
      <c r="Y222" s="1"/>
    </row>
    <row r="223" spans="1:25" ht="15.75" customHeight="1" x14ac:dyDescent="0.25">
      <c r="A223" s="1"/>
      <c r="B223" s="1"/>
      <c r="C223" s="1"/>
      <c r="D223" s="68"/>
      <c r="E223" s="1"/>
      <c r="F223" s="3"/>
      <c r="W223" s="1"/>
      <c r="X223" s="1"/>
      <c r="Y223" s="1"/>
    </row>
    <row r="224" spans="1:25" ht="15.75" customHeight="1" x14ac:dyDescent="0.25">
      <c r="A224" s="1"/>
      <c r="B224" s="1"/>
      <c r="C224" s="1"/>
      <c r="D224" s="68"/>
      <c r="E224" s="1"/>
      <c r="F224" s="3"/>
      <c r="W224" s="1"/>
      <c r="X224" s="1"/>
      <c r="Y224" s="1"/>
    </row>
    <row r="225" spans="1:25" ht="15.75" customHeight="1" x14ac:dyDescent="0.25">
      <c r="A225" s="1"/>
      <c r="B225" s="1"/>
      <c r="C225" s="1"/>
      <c r="D225" s="68"/>
      <c r="E225" s="1"/>
      <c r="F225" s="3"/>
      <c r="W225" s="1"/>
      <c r="X225" s="1"/>
      <c r="Y225" s="1"/>
    </row>
    <row r="226" spans="1:25" ht="15.75" customHeight="1" x14ac:dyDescent="0.25">
      <c r="A226" s="1"/>
      <c r="B226" s="1"/>
      <c r="C226" s="1"/>
      <c r="D226" s="68"/>
      <c r="E226" s="1"/>
      <c r="F226" s="3"/>
      <c r="W226" s="1"/>
      <c r="X226" s="1"/>
      <c r="Y226" s="1"/>
    </row>
    <row r="227" spans="1:25" ht="15.75" customHeight="1" x14ac:dyDescent="0.25">
      <c r="A227" s="1"/>
      <c r="B227" s="1"/>
      <c r="C227" s="1"/>
      <c r="D227" s="68"/>
      <c r="E227" s="1"/>
      <c r="F227" s="3"/>
      <c r="W227" s="1"/>
      <c r="X227" s="1"/>
      <c r="Y227" s="1"/>
    </row>
    <row r="228" spans="1:25" ht="15.75" customHeight="1" x14ac:dyDescent="0.25">
      <c r="A228" s="1"/>
      <c r="B228" s="1"/>
      <c r="C228" s="1"/>
      <c r="D228" s="68"/>
      <c r="E228" s="1"/>
      <c r="F228" s="3"/>
      <c r="W228" s="1"/>
      <c r="X228" s="1"/>
      <c r="Y228" s="1"/>
    </row>
    <row r="229" spans="1:25" ht="15.75" customHeight="1" x14ac:dyDescent="0.25">
      <c r="A229" s="1"/>
      <c r="B229" s="1"/>
      <c r="C229" s="1"/>
      <c r="D229" s="68"/>
      <c r="E229" s="1"/>
      <c r="F229" s="3"/>
      <c r="W229" s="1"/>
      <c r="X229" s="1"/>
      <c r="Y229" s="1"/>
    </row>
    <row r="230" spans="1:25" ht="15.75" customHeight="1" x14ac:dyDescent="0.25">
      <c r="A230" s="1"/>
      <c r="B230" s="1"/>
      <c r="C230" s="1"/>
      <c r="D230" s="68"/>
      <c r="E230" s="1"/>
      <c r="F230" s="3"/>
      <c r="W230" s="1"/>
      <c r="X230" s="1"/>
      <c r="Y230" s="1"/>
    </row>
    <row r="231" spans="1:25" ht="15.75" customHeight="1" x14ac:dyDescent="0.25">
      <c r="A231" s="1"/>
      <c r="B231" s="1"/>
      <c r="C231" s="1"/>
      <c r="D231" s="68"/>
      <c r="E231" s="1"/>
      <c r="F231" s="3"/>
      <c r="W231" s="1"/>
      <c r="X231" s="1"/>
      <c r="Y231" s="1"/>
    </row>
    <row r="232" spans="1:25" ht="15.75" customHeight="1" x14ac:dyDescent="0.25">
      <c r="A232" s="1"/>
      <c r="B232" s="1"/>
      <c r="C232" s="1"/>
      <c r="D232" s="68"/>
      <c r="E232" s="1"/>
      <c r="F232" s="3"/>
      <c r="W232" s="1"/>
      <c r="X232" s="1"/>
      <c r="Y232" s="1"/>
    </row>
    <row r="233" spans="1:25" ht="15.75" customHeight="1" x14ac:dyDescent="0.25">
      <c r="A233" s="1"/>
      <c r="B233" s="1"/>
      <c r="C233" s="1"/>
      <c r="D233" s="68"/>
      <c r="E233" s="1"/>
      <c r="F233" s="3"/>
      <c r="W233" s="1"/>
      <c r="X233" s="1"/>
      <c r="Y233" s="1"/>
    </row>
    <row r="234" spans="1:25" ht="15.75" customHeight="1" x14ac:dyDescent="0.25">
      <c r="A234" s="1"/>
      <c r="B234" s="1"/>
      <c r="C234" s="1"/>
      <c r="D234" s="68"/>
      <c r="E234" s="1"/>
      <c r="F234" s="3"/>
      <c r="W234" s="1"/>
      <c r="X234" s="1"/>
      <c r="Y234" s="1"/>
    </row>
    <row r="235" spans="1:25" ht="15.75" customHeight="1" x14ac:dyDescent="0.25">
      <c r="A235" s="1"/>
      <c r="B235" s="1"/>
      <c r="C235" s="1"/>
      <c r="D235" s="68"/>
      <c r="E235" s="1"/>
      <c r="F235" s="3"/>
      <c r="W235" s="1"/>
      <c r="X235" s="1"/>
      <c r="Y235" s="1"/>
    </row>
    <row r="236" spans="1:25" ht="15.75" customHeight="1" x14ac:dyDescent="0.25">
      <c r="A236" s="1"/>
      <c r="B236" s="1"/>
      <c r="C236" s="1"/>
      <c r="D236" s="68"/>
      <c r="E236" s="1"/>
      <c r="F236" s="3"/>
      <c r="W236" s="1"/>
      <c r="X236" s="1"/>
      <c r="Y236" s="1"/>
    </row>
    <row r="237" spans="1:25" ht="15.75" customHeight="1" x14ac:dyDescent="0.25">
      <c r="A237" s="1"/>
      <c r="B237" s="1"/>
      <c r="C237" s="1"/>
      <c r="D237" s="68"/>
      <c r="E237" s="1"/>
      <c r="F237" s="3"/>
      <c r="W237" s="1"/>
      <c r="X237" s="1"/>
      <c r="Y237" s="1"/>
    </row>
    <row r="238" spans="1:25" ht="15.75" customHeight="1" x14ac:dyDescent="0.25">
      <c r="A238" s="1"/>
      <c r="B238" s="1"/>
      <c r="C238" s="1"/>
      <c r="D238" s="68"/>
      <c r="E238" s="1"/>
      <c r="F238" s="3"/>
      <c r="W238" s="1"/>
      <c r="X238" s="1"/>
      <c r="Y238" s="1"/>
    </row>
    <row r="239" spans="1:25" ht="15.75" customHeight="1" x14ac:dyDescent="0.25">
      <c r="A239" s="1"/>
      <c r="B239" s="1"/>
      <c r="C239" s="1"/>
      <c r="D239" s="68"/>
      <c r="E239" s="1"/>
      <c r="F239" s="3"/>
      <c r="W239" s="1"/>
      <c r="X239" s="1"/>
      <c r="Y239" s="1"/>
    </row>
    <row r="240" spans="1:25" ht="15.75" customHeight="1" x14ac:dyDescent="0.25">
      <c r="A240" s="1"/>
      <c r="B240" s="1"/>
      <c r="C240" s="1"/>
      <c r="D240" s="68"/>
      <c r="E240" s="1"/>
      <c r="F240" s="3"/>
      <c r="W240" s="1"/>
      <c r="X240" s="1"/>
      <c r="Y240" s="1"/>
    </row>
    <row r="241" spans="1:25" ht="15.75" customHeight="1" x14ac:dyDescent="0.25">
      <c r="A241" s="1"/>
      <c r="B241" s="1"/>
      <c r="C241" s="1"/>
      <c r="D241" s="68"/>
      <c r="E241" s="1"/>
      <c r="F241" s="3"/>
      <c r="W241" s="1"/>
      <c r="X241" s="1"/>
      <c r="Y241" s="1"/>
    </row>
    <row r="242" spans="1:25" ht="15.75" customHeight="1" x14ac:dyDescent="0.25">
      <c r="A242" s="1"/>
      <c r="B242" s="1"/>
      <c r="C242" s="1"/>
      <c r="D242" s="68"/>
      <c r="E242" s="1"/>
      <c r="F242" s="3"/>
      <c r="W242" s="1"/>
      <c r="X242" s="1"/>
      <c r="Y242" s="1"/>
    </row>
    <row r="243" spans="1:25" ht="15.75" customHeight="1" x14ac:dyDescent="0.25">
      <c r="A243" s="1"/>
      <c r="B243" s="1"/>
      <c r="C243" s="1"/>
      <c r="D243" s="68"/>
      <c r="E243" s="1"/>
      <c r="F243" s="3"/>
      <c r="W243" s="1"/>
      <c r="X243" s="1"/>
      <c r="Y243" s="1"/>
    </row>
    <row r="244" spans="1:25" ht="15.75" customHeight="1" x14ac:dyDescent="0.25">
      <c r="A244" s="1"/>
      <c r="B244" s="1"/>
      <c r="C244" s="1"/>
      <c r="D244" s="68"/>
      <c r="E244" s="1"/>
      <c r="F244" s="3"/>
      <c r="W244" s="1"/>
      <c r="X244" s="1"/>
      <c r="Y244" s="1"/>
    </row>
    <row r="245" spans="1:25" ht="15.75" customHeight="1" x14ac:dyDescent="0.25">
      <c r="A245" s="1"/>
      <c r="B245" s="1"/>
      <c r="C245" s="1"/>
      <c r="D245" s="68"/>
      <c r="E245" s="1"/>
      <c r="F245" s="3"/>
      <c r="W245" s="1"/>
      <c r="X245" s="1"/>
      <c r="Y245" s="1"/>
    </row>
    <row r="246" spans="1:25" ht="15.75" customHeight="1" x14ac:dyDescent="0.25">
      <c r="A246" s="1"/>
      <c r="B246" s="1"/>
      <c r="C246" s="1"/>
      <c r="D246" s="68"/>
      <c r="E246" s="1"/>
      <c r="F246" s="3"/>
      <c r="W246" s="1"/>
      <c r="X246" s="1"/>
      <c r="Y246" s="1"/>
    </row>
    <row r="247" spans="1:25" ht="15.75" customHeight="1" x14ac:dyDescent="0.25">
      <c r="A247" s="1"/>
      <c r="B247" s="1"/>
      <c r="C247" s="1"/>
      <c r="D247" s="68"/>
      <c r="E247" s="1"/>
      <c r="F247" s="3"/>
      <c r="W247" s="1"/>
      <c r="X247" s="1"/>
      <c r="Y247" s="1"/>
    </row>
    <row r="248" spans="1:25" ht="15.75" customHeight="1" x14ac:dyDescent="0.25">
      <c r="A248" s="1"/>
      <c r="B248" s="1"/>
      <c r="C248" s="1"/>
      <c r="D248" s="68"/>
      <c r="E248" s="1"/>
      <c r="F248" s="3"/>
      <c r="W248" s="1"/>
      <c r="X248" s="1"/>
      <c r="Y248" s="1"/>
    </row>
    <row r="249" spans="1:25" ht="15.75" customHeight="1" x14ac:dyDescent="0.25">
      <c r="A249" s="1"/>
      <c r="B249" s="1"/>
      <c r="C249" s="1"/>
      <c r="D249" s="68"/>
      <c r="E249" s="1"/>
      <c r="F249" s="3"/>
      <c r="W249" s="1"/>
      <c r="X249" s="1"/>
      <c r="Y249" s="1"/>
    </row>
    <row r="250" spans="1:25" ht="15.75" customHeight="1" x14ac:dyDescent="0.25">
      <c r="A250" s="1"/>
      <c r="B250" s="1"/>
      <c r="C250" s="1"/>
      <c r="D250" s="68"/>
      <c r="E250" s="1"/>
      <c r="F250" s="3"/>
      <c r="W250" s="1"/>
      <c r="X250" s="1"/>
      <c r="Y250" s="1"/>
    </row>
    <row r="251" spans="1:25" ht="15.75" customHeight="1" x14ac:dyDescent="0.25">
      <c r="A251" s="1"/>
      <c r="B251" s="1"/>
      <c r="C251" s="1"/>
      <c r="D251" s="68"/>
      <c r="E251" s="1"/>
      <c r="F251" s="3"/>
      <c r="W251" s="1"/>
      <c r="X251" s="1"/>
      <c r="Y251" s="1"/>
    </row>
    <row r="252" spans="1:25" ht="15.75" customHeight="1" x14ac:dyDescent="0.25">
      <c r="A252" s="1"/>
      <c r="B252" s="1"/>
      <c r="C252" s="1"/>
      <c r="D252" s="68"/>
      <c r="E252" s="1"/>
      <c r="F252" s="3"/>
      <c r="W252" s="1"/>
      <c r="X252" s="1"/>
      <c r="Y252" s="1"/>
    </row>
    <row r="253" spans="1:25" ht="15.75" customHeight="1" x14ac:dyDescent="0.25">
      <c r="A253" s="1"/>
      <c r="B253" s="1"/>
      <c r="C253" s="1"/>
      <c r="D253" s="68"/>
      <c r="E253" s="1"/>
      <c r="F253" s="3"/>
      <c r="W253" s="1"/>
      <c r="X253" s="1"/>
      <c r="Y253" s="1"/>
    </row>
    <row r="254" spans="1:25" ht="15.75" customHeight="1" x14ac:dyDescent="0.25">
      <c r="A254" s="1"/>
      <c r="B254" s="1"/>
      <c r="C254" s="1"/>
      <c r="D254" s="68"/>
      <c r="E254" s="1"/>
      <c r="F254" s="3"/>
      <c r="W254" s="1"/>
      <c r="X254" s="1"/>
      <c r="Y254" s="1"/>
    </row>
    <row r="255" spans="1:25" ht="15.75" customHeight="1" x14ac:dyDescent="0.25">
      <c r="A255" s="1"/>
      <c r="B255" s="1"/>
      <c r="C255" s="1"/>
      <c r="D255" s="68"/>
      <c r="E255" s="1"/>
      <c r="F255" s="3"/>
      <c r="W255" s="1"/>
      <c r="X255" s="1"/>
      <c r="Y255" s="1"/>
    </row>
    <row r="256" spans="1:25" ht="15.75" customHeight="1" x14ac:dyDescent="0.25">
      <c r="A256" s="1"/>
      <c r="B256" s="1"/>
      <c r="C256" s="1"/>
      <c r="D256" s="68"/>
      <c r="E256" s="1"/>
      <c r="F256" s="3"/>
      <c r="W256" s="1"/>
      <c r="X256" s="1"/>
      <c r="Y256" s="1"/>
    </row>
    <row r="257" spans="1:25" ht="15.75" customHeight="1" x14ac:dyDescent="0.25">
      <c r="A257" s="1"/>
      <c r="B257" s="1"/>
      <c r="C257" s="1"/>
      <c r="D257" s="68"/>
      <c r="E257" s="1"/>
      <c r="F257" s="3"/>
      <c r="W257" s="1"/>
      <c r="X257" s="1"/>
      <c r="Y257" s="1"/>
    </row>
    <row r="258" spans="1:25" ht="15.75" customHeight="1" x14ac:dyDescent="0.25">
      <c r="A258" s="1"/>
      <c r="B258" s="1"/>
      <c r="C258" s="1"/>
      <c r="D258" s="68"/>
      <c r="E258" s="1"/>
      <c r="F258" s="3"/>
      <c r="W258" s="1"/>
      <c r="X258" s="1"/>
      <c r="Y258" s="1"/>
    </row>
    <row r="259" spans="1:25" ht="15.75" customHeight="1" x14ac:dyDescent="0.25">
      <c r="A259" s="1"/>
      <c r="B259" s="1"/>
      <c r="C259" s="1"/>
      <c r="D259" s="68"/>
      <c r="E259" s="1"/>
      <c r="F259" s="3"/>
      <c r="W259" s="1"/>
      <c r="X259" s="1"/>
      <c r="Y259" s="1"/>
    </row>
    <row r="260" spans="1:25" ht="15.75" customHeight="1" x14ac:dyDescent="0.25">
      <c r="A260" s="1"/>
      <c r="B260" s="1"/>
      <c r="C260" s="1"/>
      <c r="D260" s="68"/>
      <c r="E260" s="1"/>
      <c r="F260" s="3"/>
      <c r="W260" s="1"/>
      <c r="X260" s="1"/>
      <c r="Y260" s="1"/>
    </row>
    <row r="261" spans="1:25" ht="15.75" customHeight="1" x14ac:dyDescent="0.25">
      <c r="A261" s="1"/>
      <c r="B261" s="1"/>
      <c r="C261" s="1"/>
      <c r="D261" s="68"/>
      <c r="E261" s="1"/>
      <c r="F261" s="3"/>
      <c r="W261" s="1"/>
      <c r="X261" s="1"/>
      <c r="Y261" s="1"/>
    </row>
    <row r="262" spans="1:25" ht="15.75" customHeight="1" x14ac:dyDescent="0.25">
      <c r="A262" s="1"/>
      <c r="B262" s="1"/>
      <c r="C262" s="1"/>
      <c r="D262" s="68"/>
      <c r="E262" s="1"/>
      <c r="F262" s="3"/>
      <c r="W262" s="1"/>
      <c r="X262" s="1"/>
      <c r="Y262" s="1"/>
    </row>
    <row r="263" spans="1:25" ht="15.75" customHeight="1" x14ac:dyDescent="0.25">
      <c r="A263" s="1"/>
      <c r="B263" s="1"/>
      <c r="C263" s="1"/>
      <c r="D263" s="68"/>
      <c r="E263" s="1"/>
      <c r="F263" s="3"/>
      <c r="W263" s="1"/>
      <c r="X263" s="1"/>
      <c r="Y263" s="1"/>
    </row>
    <row r="264" spans="1:25" ht="15.75" customHeight="1" x14ac:dyDescent="0.25">
      <c r="A264" s="1"/>
      <c r="B264" s="1"/>
      <c r="C264" s="1"/>
      <c r="D264" s="68"/>
      <c r="E264" s="1"/>
      <c r="F264" s="3"/>
      <c r="W264" s="1"/>
      <c r="X264" s="1"/>
      <c r="Y264" s="1"/>
    </row>
    <row r="265" spans="1:25" ht="15.75" customHeight="1" x14ac:dyDescent="0.25">
      <c r="A265" s="1"/>
      <c r="B265" s="1"/>
      <c r="C265" s="1"/>
      <c r="D265" s="68"/>
      <c r="E265" s="1"/>
      <c r="F265" s="3"/>
      <c r="W265" s="1"/>
      <c r="X265" s="1"/>
      <c r="Y265" s="1"/>
    </row>
    <row r="266" spans="1:25" ht="15.75" customHeight="1" x14ac:dyDescent="0.25">
      <c r="A266" s="1"/>
      <c r="B266" s="1"/>
      <c r="C266" s="1"/>
      <c r="D266" s="68"/>
      <c r="E266" s="1"/>
      <c r="F266" s="3"/>
      <c r="W266" s="1"/>
      <c r="X266" s="1"/>
      <c r="Y266" s="1"/>
    </row>
    <row r="267" spans="1:25" ht="15.75" customHeight="1" x14ac:dyDescent="0.25">
      <c r="A267" s="1"/>
      <c r="B267" s="1"/>
      <c r="C267" s="1"/>
      <c r="D267" s="68"/>
      <c r="E267" s="1"/>
      <c r="F267" s="3"/>
      <c r="W267" s="1"/>
      <c r="X267" s="1"/>
      <c r="Y267" s="1"/>
    </row>
    <row r="268" spans="1:25" ht="15.75" customHeight="1" x14ac:dyDescent="0.25">
      <c r="A268" s="1"/>
      <c r="B268" s="1"/>
      <c r="C268" s="1"/>
      <c r="D268" s="68"/>
      <c r="E268" s="1"/>
      <c r="F268" s="3"/>
      <c r="W268" s="1"/>
      <c r="X268" s="1"/>
      <c r="Y268" s="1"/>
    </row>
    <row r="269" spans="1:25" ht="15.75" customHeight="1" x14ac:dyDescent="0.25">
      <c r="A269" s="1"/>
      <c r="B269" s="1"/>
      <c r="C269" s="1"/>
      <c r="D269" s="68"/>
      <c r="E269" s="1"/>
      <c r="F269" s="3"/>
      <c r="W269" s="1"/>
      <c r="X269" s="1"/>
      <c r="Y269" s="1"/>
    </row>
    <row r="270" spans="1:25" ht="15.75" customHeight="1" x14ac:dyDescent="0.25">
      <c r="A270" s="1"/>
      <c r="B270" s="1"/>
      <c r="C270" s="1"/>
      <c r="D270" s="68"/>
      <c r="E270" s="1"/>
      <c r="F270" s="3"/>
      <c r="W270" s="1"/>
      <c r="X270" s="1"/>
      <c r="Y270" s="1"/>
    </row>
    <row r="271" spans="1:25" ht="15.75" customHeight="1" x14ac:dyDescent="0.25">
      <c r="A271" s="1"/>
      <c r="B271" s="1"/>
      <c r="C271" s="1"/>
      <c r="D271" s="68"/>
      <c r="E271" s="1"/>
      <c r="F271" s="3"/>
      <c r="W271" s="1"/>
      <c r="X271" s="1"/>
      <c r="Y271" s="1"/>
    </row>
    <row r="272" spans="1:25" ht="15.75" customHeight="1" x14ac:dyDescent="0.25">
      <c r="A272" s="1"/>
      <c r="B272" s="1"/>
      <c r="C272" s="1"/>
      <c r="D272" s="68"/>
      <c r="E272" s="1"/>
      <c r="F272" s="3"/>
      <c r="W272" s="1"/>
      <c r="X272" s="1"/>
      <c r="Y272" s="1"/>
    </row>
    <row r="273" spans="1:25" ht="15.75" customHeight="1" x14ac:dyDescent="0.25">
      <c r="A273" s="1"/>
      <c r="B273" s="1"/>
      <c r="C273" s="1"/>
      <c r="D273" s="68"/>
      <c r="E273" s="1"/>
      <c r="F273" s="3"/>
      <c r="W273" s="1"/>
      <c r="X273" s="1"/>
      <c r="Y273" s="1"/>
    </row>
    <row r="274" spans="1:25" ht="15.75" customHeight="1" x14ac:dyDescent="0.25">
      <c r="A274" s="1"/>
      <c r="B274" s="1"/>
      <c r="C274" s="1"/>
      <c r="D274" s="68"/>
      <c r="E274" s="1"/>
      <c r="F274" s="3"/>
      <c r="W274" s="1"/>
      <c r="X274" s="1"/>
      <c r="Y274" s="1"/>
    </row>
    <row r="275" spans="1:25" ht="15.75" customHeight="1" x14ac:dyDescent="0.25">
      <c r="A275" s="1"/>
      <c r="B275" s="1"/>
      <c r="C275" s="1"/>
      <c r="D275" s="68"/>
      <c r="E275" s="1"/>
      <c r="F275" s="3"/>
      <c r="W275" s="1"/>
      <c r="X275" s="1"/>
      <c r="Y275" s="1"/>
    </row>
    <row r="276" spans="1:25" ht="15.75" customHeight="1" x14ac:dyDescent="0.25">
      <c r="A276" s="1"/>
      <c r="B276" s="1"/>
      <c r="C276" s="1"/>
      <c r="D276" s="68"/>
      <c r="E276" s="1"/>
      <c r="F276" s="3"/>
      <c r="W276" s="1"/>
      <c r="X276" s="1"/>
      <c r="Y276" s="1"/>
    </row>
    <row r="277" spans="1:25" ht="15.75" customHeight="1" x14ac:dyDescent="0.25">
      <c r="A277" s="1"/>
      <c r="B277" s="1"/>
      <c r="C277" s="1"/>
      <c r="D277" s="68"/>
      <c r="E277" s="1"/>
      <c r="F277" s="3"/>
      <c r="W277" s="1"/>
      <c r="X277" s="1"/>
      <c r="Y277" s="1"/>
    </row>
    <row r="278" spans="1:25" ht="15.75" customHeight="1" x14ac:dyDescent="0.25">
      <c r="A278" s="1"/>
      <c r="B278" s="1"/>
      <c r="C278" s="1"/>
      <c r="D278" s="68"/>
      <c r="E278" s="1"/>
      <c r="F278" s="3"/>
      <c r="W278" s="1"/>
      <c r="X278" s="1"/>
      <c r="Y278" s="1"/>
    </row>
    <row r="279" spans="1:25" ht="15.75" customHeight="1" x14ac:dyDescent="0.25">
      <c r="A279" s="1"/>
      <c r="B279" s="1"/>
      <c r="C279" s="1"/>
      <c r="D279" s="68"/>
      <c r="E279" s="1"/>
      <c r="F279" s="3"/>
      <c r="W279" s="1"/>
      <c r="X279" s="1"/>
      <c r="Y279" s="1"/>
    </row>
    <row r="280" spans="1:25" ht="15.75" customHeight="1" x14ac:dyDescent="0.25">
      <c r="A280" s="1"/>
      <c r="B280" s="1"/>
      <c r="C280" s="1"/>
      <c r="D280" s="68"/>
      <c r="E280" s="1"/>
      <c r="F280" s="3"/>
      <c r="W280" s="1"/>
      <c r="X280" s="1"/>
      <c r="Y280" s="1"/>
    </row>
    <row r="281" spans="1:25" ht="15.75" customHeight="1" x14ac:dyDescent="0.25">
      <c r="A281" s="1"/>
      <c r="B281" s="1"/>
      <c r="C281" s="1"/>
      <c r="D281" s="68"/>
      <c r="E281" s="1"/>
      <c r="F281" s="3"/>
      <c r="W281" s="1"/>
      <c r="X281" s="1"/>
      <c r="Y281" s="1"/>
    </row>
    <row r="282" spans="1:25" ht="15.75" customHeight="1" x14ac:dyDescent="0.25">
      <c r="A282" s="1"/>
      <c r="B282" s="1"/>
      <c r="C282" s="1"/>
      <c r="D282" s="68"/>
      <c r="E282" s="1"/>
      <c r="F282" s="3"/>
      <c r="W282" s="1"/>
      <c r="X282" s="1"/>
      <c r="Y282" s="1"/>
    </row>
    <row r="283" spans="1:25" ht="15.75" customHeight="1" x14ac:dyDescent="0.25">
      <c r="A283" s="1"/>
      <c r="B283" s="1"/>
      <c r="C283" s="1"/>
      <c r="D283" s="68"/>
      <c r="E283" s="1"/>
      <c r="F283" s="3"/>
      <c r="W283" s="1"/>
      <c r="X283" s="1"/>
      <c r="Y283" s="1"/>
    </row>
    <row r="284" spans="1:25" ht="15.75" customHeight="1" x14ac:dyDescent="0.25">
      <c r="A284" s="1"/>
      <c r="B284" s="1"/>
      <c r="C284" s="1"/>
      <c r="D284" s="68"/>
      <c r="E284" s="1"/>
      <c r="F284" s="3"/>
      <c r="W284" s="1"/>
      <c r="X284" s="1"/>
      <c r="Y284" s="1"/>
    </row>
    <row r="285" spans="1:25" ht="15.75" customHeight="1" x14ac:dyDescent="0.25">
      <c r="A285" s="1"/>
      <c r="B285" s="1"/>
      <c r="C285" s="1"/>
      <c r="D285" s="68"/>
      <c r="E285" s="1"/>
      <c r="F285" s="3"/>
      <c r="W285" s="1"/>
      <c r="X285" s="1"/>
      <c r="Y285" s="1"/>
    </row>
    <row r="286" spans="1:25" ht="15.75" customHeight="1" x14ac:dyDescent="0.25">
      <c r="A286" s="1"/>
      <c r="B286" s="1"/>
      <c r="C286" s="1"/>
      <c r="D286" s="68"/>
      <c r="E286" s="1"/>
      <c r="F286" s="3"/>
      <c r="W286" s="1"/>
      <c r="X286" s="1"/>
      <c r="Y286" s="1"/>
    </row>
    <row r="287" spans="1:25" ht="15.75" customHeight="1" x14ac:dyDescent="0.25">
      <c r="A287" s="1"/>
      <c r="B287" s="1"/>
      <c r="C287" s="1"/>
      <c r="D287" s="68"/>
      <c r="E287" s="1"/>
      <c r="F287" s="3"/>
      <c r="W287" s="1"/>
      <c r="X287" s="1"/>
      <c r="Y287" s="1"/>
    </row>
    <row r="288" spans="1:25" ht="15.75" customHeight="1" x14ac:dyDescent="0.25">
      <c r="A288" s="1"/>
      <c r="B288" s="1"/>
      <c r="C288" s="1"/>
      <c r="D288" s="68"/>
      <c r="E288" s="1"/>
      <c r="F288" s="3"/>
      <c r="W288" s="1"/>
      <c r="X288" s="1"/>
      <c r="Y288" s="1"/>
    </row>
    <row r="289" spans="1:25" ht="15.75" customHeight="1" x14ac:dyDescent="0.25">
      <c r="A289" s="1"/>
      <c r="B289" s="1"/>
      <c r="C289" s="1"/>
      <c r="D289" s="68"/>
      <c r="E289" s="1"/>
      <c r="F289" s="3"/>
      <c r="W289" s="1"/>
      <c r="X289" s="1"/>
      <c r="Y289" s="1"/>
    </row>
    <row r="290" spans="1:25" ht="15.75" customHeight="1" x14ac:dyDescent="0.25">
      <c r="A290" s="1"/>
      <c r="B290" s="1"/>
      <c r="C290" s="1"/>
      <c r="D290" s="68"/>
      <c r="E290" s="1"/>
      <c r="F290" s="3"/>
      <c r="W290" s="1"/>
      <c r="X290" s="1"/>
      <c r="Y290" s="1"/>
    </row>
    <row r="291" spans="1:25" ht="15.75" customHeight="1" x14ac:dyDescent="0.25">
      <c r="A291" s="1"/>
      <c r="B291" s="1"/>
      <c r="C291" s="1"/>
      <c r="D291" s="68"/>
      <c r="E291" s="1"/>
      <c r="F291" s="3"/>
      <c r="W291" s="1"/>
      <c r="X291" s="1"/>
      <c r="Y291" s="1"/>
    </row>
    <row r="292" spans="1:25" ht="15.75" customHeight="1" x14ac:dyDescent="0.25">
      <c r="A292" s="1"/>
      <c r="B292" s="1"/>
      <c r="C292" s="1"/>
      <c r="D292" s="68"/>
      <c r="E292" s="1"/>
      <c r="F292" s="3"/>
      <c r="W292" s="1"/>
      <c r="X292" s="1"/>
      <c r="Y292" s="1"/>
    </row>
    <row r="293" spans="1:25" ht="15.75" customHeight="1" x14ac:dyDescent="0.25">
      <c r="A293" s="1"/>
      <c r="B293" s="1"/>
      <c r="C293" s="1"/>
      <c r="D293" s="68"/>
      <c r="E293" s="1"/>
      <c r="F293" s="3"/>
      <c r="W293" s="1"/>
      <c r="X293" s="1"/>
      <c r="Y293" s="1"/>
    </row>
    <row r="294" spans="1:25" ht="15.75" customHeight="1" x14ac:dyDescent="0.25">
      <c r="A294" s="1"/>
      <c r="B294" s="1"/>
      <c r="C294" s="1"/>
      <c r="D294" s="68"/>
      <c r="E294" s="1"/>
      <c r="F294" s="3"/>
      <c r="W294" s="1"/>
      <c r="X294" s="1"/>
      <c r="Y294" s="1"/>
    </row>
    <row r="295" spans="1:25" ht="15.75" customHeight="1" x14ac:dyDescent="0.25">
      <c r="A295" s="1"/>
      <c r="B295" s="1"/>
      <c r="C295" s="1"/>
      <c r="D295" s="68"/>
      <c r="E295" s="1"/>
      <c r="F295" s="3"/>
      <c r="W295" s="1"/>
      <c r="X295" s="1"/>
      <c r="Y295" s="1"/>
    </row>
    <row r="296" spans="1:25" ht="15.75" customHeight="1" x14ac:dyDescent="0.25">
      <c r="A296" s="1"/>
      <c r="B296" s="1"/>
      <c r="C296" s="1"/>
      <c r="D296" s="68"/>
      <c r="E296" s="1"/>
      <c r="F296" s="3"/>
      <c r="W296" s="1"/>
      <c r="X296" s="1"/>
      <c r="Y296" s="1"/>
    </row>
    <row r="297" spans="1:25" ht="15.75" customHeight="1" x14ac:dyDescent="0.25">
      <c r="A297" s="1"/>
      <c r="B297" s="1"/>
      <c r="C297" s="1"/>
      <c r="D297" s="68"/>
      <c r="E297" s="1"/>
      <c r="F297" s="3"/>
      <c r="W297" s="1"/>
      <c r="X297" s="1"/>
      <c r="Y297" s="1"/>
    </row>
    <row r="298" spans="1:25" ht="15.75" customHeight="1" x14ac:dyDescent="0.25">
      <c r="A298" s="1"/>
      <c r="B298" s="1"/>
      <c r="C298" s="1"/>
      <c r="D298" s="68"/>
      <c r="E298" s="1"/>
      <c r="F298" s="3"/>
      <c r="W298" s="1"/>
      <c r="X298" s="1"/>
      <c r="Y298" s="1"/>
    </row>
    <row r="299" spans="1:25" ht="15.75" customHeight="1" x14ac:dyDescent="0.25">
      <c r="A299" s="1"/>
      <c r="B299" s="1"/>
      <c r="C299" s="1"/>
      <c r="D299" s="68"/>
      <c r="E299" s="1"/>
      <c r="F299" s="3"/>
      <c r="W299" s="1"/>
      <c r="X299" s="1"/>
      <c r="Y299" s="1"/>
    </row>
    <row r="300" spans="1:25" ht="15.75" customHeight="1" x14ac:dyDescent="0.25">
      <c r="A300" s="1"/>
      <c r="B300" s="1"/>
      <c r="C300" s="1"/>
      <c r="D300" s="68"/>
      <c r="E300" s="1"/>
      <c r="F300" s="3"/>
      <c r="W300" s="1"/>
      <c r="X300" s="1"/>
      <c r="Y300" s="1"/>
    </row>
    <row r="301" spans="1:25" ht="15.75" customHeight="1" x14ac:dyDescent="0.25">
      <c r="A301" s="1"/>
      <c r="B301" s="1"/>
      <c r="C301" s="1"/>
      <c r="D301" s="68"/>
      <c r="E301" s="1"/>
      <c r="F301" s="3"/>
      <c r="W301" s="1"/>
      <c r="X301" s="1"/>
      <c r="Y301" s="1"/>
    </row>
    <row r="302" spans="1:25" ht="15.75" customHeight="1" x14ac:dyDescent="0.25">
      <c r="A302" s="1"/>
      <c r="B302" s="1"/>
      <c r="C302" s="1"/>
      <c r="D302" s="68"/>
      <c r="E302" s="1"/>
      <c r="F302" s="3"/>
      <c r="W302" s="1"/>
      <c r="X302" s="1"/>
      <c r="Y302" s="1"/>
    </row>
    <row r="303" spans="1:25" ht="15.75" customHeight="1" x14ac:dyDescent="0.25">
      <c r="A303" s="1"/>
      <c r="B303" s="1"/>
      <c r="C303" s="1"/>
      <c r="D303" s="68"/>
      <c r="E303" s="1"/>
      <c r="F303" s="3"/>
      <c r="W303" s="1"/>
      <c r="X303" s="1"/>
      <c r="Y303" s="1"/>
    </row>
    <row r="304" spans="1:25" ht="15.75" customHeight="1" x14ac:dyDescent="0.25">
      <c r="A304" s="1"/>
      <c r="B304" s="1"/>
      <c r="C304" s="1"/>
      <c r="D304" s="68"/>
      <c r="E304" s="1"/>
      <c r="F304" s="3"/>
      <c r="W304" s="1"/>
      <c r="X304" s="1"/>
      <c r="Y304" s="1"/>
    </row>
    <row r="305" spans="1:25" ht="15.75" customHeight="1" x14ac:dyDescent="0.25">
      <c r="A305" s="1"/>
      <c r="B305" s="1"/>
      <c r="C305" s="1"/>
      <c r="D305" s="68"/>
      <c r="E305" s="1"/>
      <c r="F305" s="3"/>
      <c r="W305" s="1"/>
      <c r="X305" s="1"/>
      <c r="Y305" s="1"/>
    </row>
    <row r="306" spans="1:25" ht="15.75" customHeight="1" x14ac:dyDescent="0.25">
      <c r="A306" s="1"/>
      <c r="B306" s="1"/>
      <c r="C306" s="1"/>
      <c r="D306" s="68"/>
      <c r="E306" s="1"/>
      <c r="F306" s="3"/>
      <c r="W306" s="1"/>
      <c r="X306" s="1"/>
      <c r="Y306" s="1"/>
    </row>
    <row r="307" spans="1:25" ht="15.75" customHeight="1" x14ac:dyDescent="0.25">
      <c r="A307" s="1"/>
      <c r="B307" s="1"/>
      <c r="C307" s="1"/>
      <c r="D307" s="68"/>
      <c r="E307" s="1"/>
      <c r="F307" s="3"/>
      <c r="W307" s="1"/>
      <c r="X307" s="1"/>
      <c r="Y307" s="1"/>
    </row>
    <row r="308" spans="1:25" ht="15.75" customHeight="1" x14ac:dyDescent="0.25">
      <c r="A308" s="1"/>
      <c r="B308" s="1"/>
      <c r="C308" s="1"/>
      <c r="D308" s="68"/>
      <c r="E308" s="1"/>
      <c r="F308" s="3"/>
      <c r="W308" s="1"/>
      <c r="X308" s="1"/>
      <c r="Y308" s="1"/>
    </row>
    <row r="309" spans="1:25" ht="15.75" customHeight="1" x14ac:dyDescent="0.25">
      <c r="A309" s="1"/>
      <c r="B309" s="1"/>
      <c r="C309" s="1"/>
      <c r="D309" s="68"/>
      <c r="E309" s="1"/>
      <c r="F309" s="3"/>
      <c r="W309" s="1"/>
      <c r="X309" s="1"/>
      <c r="Y309" s="1"/>
    </row>
    <row r="310" spans="1:25" ht="15.75" customHeight="1" x14ac:dyDescent="0.25">
      <c r="A310" s="1"/>
      <c r="B310" s="1"/>
      <c r="C310" s="1"/>
      <c r="D310" s="68"/>
      <c r="E310" s="1"/>
      <c r="F310" s="3"/>
      <c r="W310" s="1"/>
      <c r="X310" s="1"/>
      <c r="Y310" s="1"/>
    </row>
    <row r="311" spans="1:25" ht="15.75" customHeight="1" x14ac:dyDescent="0.25">
      <c r="A311" s="1"/>
      <c r="B311" s="1"/>
      <c r="C311" s="1"/>
      <c r="D311" s="68"/>
      <c r="E311" s="1"/>
      <c r="F311" s="3"/>
      <c r="W311" s="1"/>
      <c r="X311" s="1"/>
      <c r="Y311" s="1"/>
    </row>
    <row r="312" spans="1:25" ht="15.75" customHeight="1" x14ac:dyDescent="0.25">
      <c r="A312" s="1"/>
      <c r="B312" s="1"/>
      <c r="C312" s="1"/>
      <c r="D312" s="68"/>
      <c r="E312" s="1"/>
      <c r="F312" s="3"/>
      <c r="W312" s="1"/>
      <c r="X312" s="1"/>
      <c r="Y312" s="1"/>
    </row>
    <row r="313" spans="1:25" ht="15.75" customHeight="1" x14ac:dyDescent="0.25">
      <c r="A313" s="1"/>
      <c r="B313" s="1"/>
      <c r="C313" s="1"/>
      <c r="D313" s="68"/>
      <c r="E313" s="1"/>
      <c r="F313" s="3"/>
      <c r="W313" s="1"/>
      <c r="X313" s="1"/>
      <c r="Y313" s="1"/>
    </row>
    <row r="314" spans="1:25" ht="15.75" customHeight="1" x14ac:dyDescent="0.25">
      <c r="A314" s="1"/>
      <c r="B314" s="1"/>
      <c r="C314" s="1"/>
      <c r="D314" s="68"/>
      <c r="E314" s="1"/>
      <c r="F314" s="3"/>
      <c r="W314" s="1"/>
      <c r="X314" s="1"/>
      <c r="Y314" s="1"/>
    </row>
    <row r="315" spans="1:25" ht="15.75" customHeight="1" x14ac:dyDescent="0.25">
      <c r="A315" s="1"/>
      <c r="B315" s="1"/>
      <c r="C315" s="1"/>
      <c r="D315" s="68"/>
      <c r="E315" s="1"/>
      <c r="F315" s="3"/>
      <c r="W315" s="1"/>
      <c r="X315" s="1"/>
      <c r="Y315" s="1"/>
    </row>
    <row r="316" spans="1:25" ht="15.75" customHeight="1" x14ac:dyDescent="0.25">
      <c r="A316" s="1"/>
      <c r="B316" s="1"/>
      <c r="C316" s="1"/>
      <c r="D316" s="68"/>
      <c r="E316" s="1"/>
      <c r="F316" s="3"/>
      <c r="W316" s="1"/>
      <c r="X316" s="1"/>
      <c r="Y316" s="1"/>
    </row>
    <row r="317" spans="1:25" ht="15.75" customHeight="1" x14ac:dyDescent="0.25">
      <c r="A317" s="1"/>
      <c r="B317" s="1"/>
      <c r="C317" s="1"/>
      <c r="D317" s="68"/>
      <c r="E317" s="1"/>
      <c r="F317" s="3"/>
      <c r="W317" s="1"/>
      <c r="X317" s="1"/>
      <c r="Y317" s="1"/>
    </row>
    <row r="318" spans="1:25" ht="15.75" customHeight="1" x14ac:dyDescent="0.25">
      <c r="A318" s="1"/>
      <c r="B318" s="1"/>
      <c r="C318" s="1"/>
      <c r="D318" s="68"/>
      <c r="E318" s="1"/>
      <c r="F318" s="3"/>
      <c r="W318" s="1"/>
      <c r="X318" s="1"/>
      <c r="Y318" s="1"/>
    </row>
    <row r="319" spans="1:25" ht="15.75" customHeight="1" x14ac:dyDescent="0.25">
      <c r="A319" s="1"/>
      <c r="B319" s="1"/>
      <c r="C319" s="1"/>
      <c r="D319" s="68"/>
      <c r="E319" s="1"/>
      <c r="F319" s="3"/>
      <c r="W319" s="1"/>
      <c r="X319" s="1"/>
      <c r="Y319" s="1"/>
    </row>
    <row r="320" spans="1:25" ht="15.75" customHeight="1" x14ac:dyDescent="0.25">
      <c r="A320" s="1"/>
      <c r="B320" s="1"/>
      <c r="C320" s="1"/>
      <c r="D320" s="68"/>
      <c r="E320" s="1"/>
      <c r="F320" s="3"/>
      <c r="W320" s="1"/>
      <c r="X320" s="1"/>
      <c r="Y320" s="1"/>
    </row>
    <row r="321" spans="1:25" ht="15.75" customHeight="1" x14ac:dyDescent="0.25">
      <c r="A321" s="1"/>
      <c r="B321" s="1"/>
      <c r="C321" s="1"/>
      <c r="D321" s="68"/>
      <c r="E321" s="1"/>
      <c r="F321" s="3"/>
      <c r="W321" s="1"/>
      <c r="X321" s="1"/>
      <c r="Y321" s="1"/>
    </row>
    <row r="322" spans="1:25" ht="15.75" customHeight="1" x14ac:dyDescent="0.25">
      <c r="A322" s="1"/>
      <c r="B322" s="1"/>
      <c r="C322" s="1"/>
      <c r="D322" s="68"/>
      <c r="E322" s="1"/>
      <c r="F322" s="3"/>
      <c r="W322" s="1"/>
      <c r="X322" s="1"/>
      <c r="Y322" s="1"/>
    </row>
    <row r="323" spans="1:25" ht="15.75" customHeight="1" x14ac:dyDescent="0.25">
      <c r="A323" s="1"/>
      <c r="B323" s="1"/>
      <c r="C323" s="1"/>
      <c r="D323" s="68"/>
      <c r="E323" s="1"/>
      <c r="F323" s="3"/>
      <c r="W323" s="1"/>
      <c r="X323" s="1"/>
      <c r="Y323" s="1"/>
    </row>
    <row r="324" spans="1:25" ht="15.75" customHeight="1" x14ac:dyDescent="0.25">
      <c r="A324" s="1"/>
      <c r="B324" s="1"/>
      <c r="C324" s="1"/>
      <c r="D324" s="68"/>
      <c r="E324" s="1"/>
      <c r="F324" s="3"/>
      <c r="W324" s="1"/>
      <c r="X324" s="1"/>
      <c r="Y324" s="1"/>
    </row>
    <row r="325" spans="1:25" ht="15.75" customHeight="1" x14ac:dyDescent="0.25">
      <c r="A325" s="1"/>
      <c r="B325" s="1"/>
      <c r="C325" s="1"/>
      <c r="D325" s="68"/>
      <c r="E325" s="1"/>
      <c r="F325" s="3"/>
      <c r="W325" s="1"/>
      <c r="X325" s="1"/>
      <c r="Y325" s="1"/>
    </row>
    <row r="326" spans="1:25" ht="15.75" customHeight="1" x14ac:dyDescent="0.25">
      <c r="A326" s="1"/>
      <c r="B326" s="1"/>
      <c r="C326" s="1"/>
      <c r="D326" s="68"/>
      <c r="E326" s="1"/>
      <c r="F326" s="3"/>
      <c r="W326" s="1"/>
      <c r="X326" s="1"/>
      <c r="Y326" s="1"/>
    </row>
    <row r="327" spans="1:25" ht="15.75" customHeight="1" x14ac:dyDescent="0.25">
      <c r="A327" s="1"/>
      <c r="B327" s="1"/>
      <c r="C327" s="1"/>
      <c r="D327" s="68"/>
      <c r="E327" s="1"/>
      <c r="F327" s="3"/>
      <c r="W327" s="1"/>
      <c r="X327" s="1"/>
      <c r="Y327" s="1"/>
    </row>
    <row r="328" spans="1:25" ht="15.75" customHeight="1" x14ac:dyDescent="0.25">
      <c r="A328" s="1"/>
      <c r="B328" s="1"/>
      <c r="C328" s="1"/>
      <c r="D328" s="68"/>
      <c r="E328" s="1"/>
      <c r="F328" s="3"/>
      <c r="W328" s="1"/>
      <c r="X328" s="1"/>
      <c r="Y328" s="1"/>
    </row>
    <row r="329" spans="1:25" ht="15.75" customHeight="1" x14ac:dyDescent="0.25">
      <c r="A329" s="1"/>
      <c r="B329" s="1"/>
      <c r="C329" s="1"/>
      <c r="D329" s="68"/>
      <c r="E329" s="1"/>
      <c r="F329" s="3"/>
      <c r="W329" s="1"/>
      <c r="X329" s="1"/>
      <c r="Y329" s="1"/>
    </row>
    <row r="330" spans="1:25" ht="15.75" customHeight="1" x14ac:dyDescent="0.25">
      <c r="A330" s="1"/>
      <c r="B330" s="1"/>
      <c r="C330" s="1"/>
      <c r="D330" s="68"/>
      <c r="E330" s="1"/>
      <c r="F330" s="3"/>
      <c r="W330" s="1"/>
      <c r="X330" s="1"/>
      <c r="Y330" s="1"/>
    </row>
    <row r="331" spans="1:25" ht="15.75" customHeight="1" x14ac:dyDescent="0.25">
      <c r="A331" s="1"/>
      <c r="B331" s="1"/>
      <c r="C331" s="1"/>
      <c r="D331" s="68"/>
      <c r="E331" s="1"/>
      <c r="F331" s="3"/>
      <c r="W331" s="1"/>
      <c r="X331" s="1"/>
      <c r="Y331" s="1"/>
    </row>
    <row r="332" spans="1:25" ht="15.75" customHeight="1" x14ac:dyDescent="0.25">
      <c r="A332" s="1"/>
      <c r="B332" s="1"/>
      <c r="C332" s="1"/>
      <c r="D332" s="68"/>
      <c r="E332" s="1"/>
      <c r="F332" s="3"/>
      <c r="W332" s="1"/>
      <c r="X332" s="1"/>
      <c r="Y332" s="1"/>
    </row>
    <row r="333" spans="1:25" ht="15.75" customHeight="1" x14ac:dyDescent="0.25">
      <c r="A333" s="1"/>
      <c r="B333" s="1"/>
      <c r="C333" s="1"/>
      <c r="D333" s="68"/>
      <c r="E333" s="1"/>
      <c r="F333" s="3"/>
      <c r="W333" s="1"/>
      <c r="X333" s="1"/>
      <c r="Y333" s="1"/>
    </row>
    <row r="334" spans="1:25" ht="15.75" customHeight="1" x14ac:dyDescent="0.25">
      <c r="A334" s="1"/>
      <c r="B334" s="1"/>
      <c r="C334" s="1"/>
      <c r="D334" s="68"/>
      <c r="E334" s="1"/>
      <c r="F334" s="3"/>
      <c r="W334" s="1"/>
      <c r="X334" s="1"/>
      <c r="Y334" s="1"/>
    </row>
    <row r="335" spans="1:25" ht="15.75" customHeight="1" x14ac:dyDescent="0.25">
      <c r="A335" s="1"/>
      <c r="B335" s="1"/>
      <c r="C335" s="1"/>
      <c r="D335" s="68"/>
      <c r="E335" s="1"/>
      <c r="F335" s="3"/>
      <c r="W335" s="1"/>
      <c r="X335" s="1"/>
      <c r="Y335" s="1"/>
    </row>
    <row r="336" spans="1:25" ht="15.75" customHeight="1" x14ac:dyDescent="0.25">
      <c r="A336" s="1"/>
      <c r="B336" s="1"/>
      <c r="C336" s="1"/>
      <c r="D336" s="68"/>
      <c r="E336" s="1"/>
      <c r="F336" s="3"/>
      <c r="W336" s="1"/>
      <c r="X336" s="1"/>
      <c r="Y336" s="1"/>
    </row>
    <row r="337" spans="1:25" ht="15.75" customHeight="1" x14ac:dyDescent="0.25">
      <c r="A337" s="1"/>
      <c r="B337" s="1"/>
      <c r="C337" s="1"/>
      <c r="D337" s="68"/>
      <c r="E337" s="1"/>
      <c r="F337" s="3"/>
      <c r="W337" s="1"/>
      <c r="X337" s="1"/>
      <c r="Y337" s="1"/>
    </row>
    <row r="338" spans="1:25" ht="15.75" customHeight="1" x14ac:dyDescent="0.25">
      <c r="A338" s="1"/>
      <c r="B338" s="1"/>
      <c r="C338" s="1"/>
      <c r="D338" s="68"/>
      <c r="E338" s="1"/>
      <c r="F338" s="3"/>
      <c r="W338" s="1"/>
      <c r="X338" s="1"/>
      <c r="Y338" s="1"/>
    </row>
    <row r="339" spans="1:25" ht="15.75" customHeight="1" x14ac:dyDescent="0.25">
      <c r="A339" s="1"/>
      <c r="B339" s="1"/>
      <c r="C339" s="1"/>
      <c r="D339" s="68"/>
      <c r="E339" s="1"/>
      <c r="F339" s="3"/>
      <c r="W339" s="1"/>
      <c r="X339" s="1"/>
      <c r="Y339" s="1"/>
    </row>
    <row r="340" spans="1:25" ht="15.75" customHeight="1" x14ac:dyDescent="0.25">
      <c r="A340" s="1"/>
      <c r="B340" s="1"/>
      <c r="C340" s="1"/>
      <c r="D340" s="68"/>
      <c r="E340" s="1"/>
      <c r="F340" s="3"/>
      <c r="W340" s="1"/>
      <c r="X340" s="1"/>
      <c r="Y340" s="1"/>
    </row>
    <row r="341" spans="1:25" ht="15.75" customHeight="1" x14ac:dyDescent="0.25">
      <c r="A341" s="1"/>
      <c r="B341" s="1"/>
      <c r="C341" s="1"/>
      <c r="D341" s="68"/>
      <c r="E341" s="1"/>
      <c r="F341" s="3"/>
      <c r="W341" s="1"/>
      <c r="X341" s="1"/>
      <c r="Y341" s="1"/>
    </row>
    <row r="342" spans="1:25" ht="15.75" customHeight="1" x14ac:dyDescent="0.25">
      <c r="A342" s="1"/>
      <c r="B342" s="1"/>
      <c r="C342" s="1"/>
      <c r="D342" s="68"/>
      <c r="E342" s="1"/>
      <c r="F342" s="3"/>
      <c r="W342" s="1"/>
      <c r="X342" s="1"/>
      <c r="Y342" s="1"/>
    </row>
    <row r="343" spans="1:25" ht="15.75" customHeight="1" x14ac:dyDescent="0.25">
      <c r="A343" s="1"/>
      <c r="B343" s="1"/>
      <c r="C343" s="1"/>
      <c r="D343" s="68"/>
      <c r="E343" s="1"/>
      <c r="F343" s="3"/>
      <c r="W343" s="1"/>
      <c r="X343" s="1"/>
      <c r="Y343" s="1"/>
    </row>
    <row r="344" spans="1:25" ht="15.75" customHeight="1" x14ac:dyDescent="0.25">
      <c r="A344" s="1"/>
      <c r="B344" s="1"/>
      <c r="C344" s="1"/>
      <c r="D344" s="68"/>
      <c r="E344" s="1"/>
      <c r="F344" s="3"/>
      <c r="W344" s="1"/>
      <c r="X344" s="1"/>
      <c r="Y344" s="1"/>
    </row>
    <row r="345" spans="1:25" ht="15.75" customHeight="1" x14ac:dyDescent="0.25">
      <c r="A345" s="1"/>
      <c r="B345" s="1"/>
      <c r="C345" s="1"/>
      <c r="D345" s="68"/>
      <c r="E345" s="1"/>
      <c r="F345" s="3"/>
      <c r="W345" s="1"/>
      <c r="X345" s="1"/>
      <c r="Y345" s="1"/>
    </row>
    <row r="346" spans="1:25" ht="15.75" customHeight="1" x14ac:dyDescent="0.25">
      <c r="A346" s="1"/>
      <c r="B346" s="1"/>
      <c r="C346" s="1"/>
      <c r="D346" s="68"/>
      <c r="E346" s="1"/>
      <c r="F346" s="3"/>
      <c r="W346" s="1"/>
      <c r="X346" s="1"/>
      <c r="Y346" s="1"/>
    </row>
    <row r="347" spans="1:25" ht="15.75" customHeight="1" x14ac:dyDescent="0.25">
      <c r="A347" s="1"/>
      <c r="B347" s="1"/>
      <c r="C347" s="1"/>
      <c r="D347" s="68"/>
      <c r="E347" s="1"/>
      <c r="F347" s="3"/>
      <c r="W347" s="1"/>
      <c r="X347" s="1"/>
      <c r="Y347" s="1"/>
    </row>
    <row r="348" spans="1:25" ht="15.75" customHeight="1" x14ac:dyDescent="0.25">
      <c r="A348" s="1"/>
      <c r="B348" s="1"/>
      <c r="C348" s="1"/>
      <c r="D348" s="68"/>
      <c r="E348" s="1"/>
      <c r="F348" s="3"/>
      <c r="W348" s="1"/>
      <c r="X348" s="1"/>
      <c r="Y348" s="1"/>
    </row>
    <row r="349" spans="1:25" ht="15.75" customHeight="1" x14ac:dyDescent="0.25">
      <c r="A349" s="1"/>
      <c r="B349" s="1"/>
      <c r="C349" s="1"/>
      <c r="D349" s="68"/>
      <c r="E349" s="1"/>
      <c r="F349" s="3"/>
      <c r="W349" s="1"/>
      <c r="X349" s="1"/>
      <c r="Y349" s="1"/>
    </row>
    <row r="350" spans="1:25" ht="15.75" customHeight="1" x14ac:dyDescent="0.25">
      <c r="A350" s="1"/>
      <c r="B350" s="1"/>
      <c r="C350" s="1"/>
      <c r="D350" s="68"/>
      <c r="E350" s="1"/>
      <c r="F350" s="3"/>
      <c r="W350" s="1"/>
      <c r="X350" s="1"/>
      <c r="Y350" s="1"/>
    </row>
    <row r="351" spans="1:25" ht="15.75" customHeight="1" x14ac:dyDescent="0.25">
      <c r="A351" s="1"/>
      <c r="B351" s="1"/>
      <c r="C351" s="1"/>
      <c r="D351" s="68"/>
      <c r="E351" s="1"/>
      <c r="F351" s="3"/>
      <c r="W351" s="1"/>
      <c r="X351" s="1"/>
      <c r="Y351" s="1"/>
    </row>
    <row r="352" spans="1:25" ht="15.75" customHeight="1" x14ac:dyDescent="0.25">
      <c r="A352" s="1"/>
      <c r="B352" s="1"/>
      <c r="C352" s="1"/>
      <c r="D352" s="68"/>
      <c r="E352" s="1"/>
      <c r="F352" s="3"/>
      <c r="W352" s="1"/>
      <c r="X352" s="1"/>
      <c r="Y352" s="1"/>
    </row>
    <row r="353" spans="1:25" ht="15.75" customHeight="1" x14ac:dyDescent="0.25">
      <c r="A353" s="1"/>
      <c r="B353" s="1"/>
      <c r="C353" s="1"/>
      <c r="D353" s="68"/>
      <c r="E353" s="1"/>
      <c r="F353" s="3"/>
      <c r="W353" s="1"/>
      <c r="X353" s="1"/>
      <c r="Y353" s="1"/>
    </row>
    <row r="354" spans="1:25" ht="15.75" customHeight="1" x14ac:dyDescent="0.25">
      <c r="A354" s="1"/>
      <c r="B354" s="1"/>
      <c r="C354" s="1"/>
      <c r="D354" s="68"/>
      <c r="E354" s="1"/>
      <c r="F354" s="3"/>
      <c r="W354" s="1"/>
      <c r="X354" s="1"/>
      <c r="Y354" s="1"/>
    </row>
    <row r="355" spans="1:25" ht="15.75" customHeight="1" x14ac:dyDescent="0.25">
      <c r="A355" s="1"/>
      <c r="B355" s="1"/>
      <c r="C355" s="1"/>
      <c r="D355" s="68"/>
      <c r="E355" s="1"/>
      <c r="F355" s="3"/>
      <c r="W355" s="1"/>
      <c r="X355" s="1"/>
      <c r="Y355" s="1"/>
    </row>
    <row r="356" spans="1:25" ht="15.75" customHeight="1" x14ac:dyDescent="0.25">
      <c r="A356" s="1"/>
      <c r="B356" s="1"/>
      <c r="C356" s="1"/>
      <c r="D356" s="68"/>
      <c r="E356" s="1"/>
      <c r="F356" s="3"/>
      <c r="W356" s="1"/>
      <c r="X356" s="1"/>
      <c r="Y356" s="1"/>
    </row>
    <row r="357" spans="1:25" ht="15.75" customHeight="1" x14ac:dyDescent="0.25">
      <c r="A357" s="1"/>
      <c r="B357" s="1"/>
      <c r="C357" s="1"/>
      <c r="D357" s="68"/>
      <c r="E357" s="1"/>
      <c r="F357" s="3"/>
      <c r="W357" s="1"/>
      <c r="X357" s="1"/>
      <c r="Y357" s="1"/>
    </row>
    <row r="358" spans="1:25" ht="15.75" customHeight="1" x14ac:dyDescent="0.25">
      <c r="A358" s="1"/>
      <c r="B358" s="1"/>
      <c r="C358" s="1"/>
      <c r="D358" s="68"/>
      <c r="E358" s="1"/>
      <c r="F358" s="3"/>
      <c r="W358" s="1"/>
      <c r="X358" s="1"/>
      <c r="Y358" s="1"/>
    </row>
    <row r="359" spans="1:25" ht="15.75" customHeight="1" x14ac:dyDescent="0.25">
      <c r="A359" s="1"/>
      <c r="B359" s="1"/>
      <c r="C359" s="1"/>
      <c r="D359" s="68"/>
      <c r="E359" s="1"/>
      <c r="F359" s="3"/>
      <c r="W359" s="1"/>
      <c r="X359" s="1"/>
      <c r="Y359" s="1"/>
    </row>
    <row r="360" spans="1:25" ht="15.75" customHeight="1" x14ac:dyDescent="0.25">
      <c r="A360" s="1"/>
      <c r="B360" s="1"/>
      <c r="C360" s="1"/>
      <c r="D360" s="68"/>
      <c r="E360" s="1"/>
      <c r="F360" s="3"/>
      <c r="W360" s="1"/>
      <c r="X360" s="1"/>
      <c r="Y360" s="1"/>
    </row>
    <row r="361" spans="1:25" ht="15.75" customHeight="1" x14ac:dyDescent="0.25">
      <c r="A361" s="1"/>
      <c r="B361" s="1"/>
      <c r="C361" s="1"/>
      <c r="D361" s="68"/>
      <c r="E361" s="1"/>
      <c r="F361" s="3"/>
      <c r="W361" s="1"/>
      <c r="X361" s="1"/>
      <c r="Y361" s="1"/>
    </row>
    <row r="362" spans="1:25" ht="15.75" customHeight="1" x14ac:dyDescent="0.25">
      <c r="A362" s="1"/>
      <c r="B362" s="1"/>
      <c r="C362" s="1"/>
      <c r="D362" s="68"/>
      <c r="E362" s="1"/>
      <c r="F362" s="3"/>
      <c r="W362" s="1"/>
      <c r="X362" s="1"/>
      <c r="Y362" s="1"/>
    </row>
    <row r="363" spans="1:25" ht="15.75" customHeight="1" x14ac:dyDescent="0.25">
      <c r="A363" s="1"/>
      <c r="B363" s="1"/>
      <c r="C363" s="1"/>
      <c r="D363" s="68"/>
      <c r="E363" s="1"/>
      <c r="F363" s="3"/>
      <c r="W363" s="1"/>
      <c r="X363" s="1"/>
      <c r="Y363" s="1"/>
    </row>
    <row r="364" spans="1:25" ht="15.75" customHeight="1" x14ac:dyDescent="0.25">
      <c r="A364" s="1"/>
      <c r="B364" s="1"/>
      <c r="C364" s="1"/>
      <c r="D364" s="68"/>
      <c r="E364" s="1"/>
      <c r="F364" s="3"/>
      <c r="W364" s="1"/>
      <c r="X364" s="1"/>
      <c r="Y364" s="1"/>
    </row>
    <row r="365" spans="1:25" ht="15.75" customHeight="1" x14ac:dyDescent="0.25">
      <c r="A365" s="1"/>
      <c r="B365" s="1"/>
      <c r="C365" s="1"/>
      <c r="D365" s="68"/>
      <c r="E365" s="1"/>
      <c r="F365" s="3"/>
      <c r="W365" s="1"/>
      <c r="X365" s="1"/>
      <c r="Y365" s="1"/>
    </row>
    <row r="366" spans="1:25" ht="15.75" customHeight="1" x14ac:dyDescent="0.25">
      <c r="A366" s="1"/>
      <c r="B366" s="1"/>
      <c r="C366" s="1"/>
      <c r="D366" s="68"/>
      <c r="E366" s="1"/>
      <c r="F366" s="3"/>
      <c r="W366" s="1"/>
      <c r="X366" s="1"/>
      <c r="Y366" s="1"/>
    </row>
    <row r="367" spans="1:25" ht="15.75" customHeight="1" x14ac:dyDescent="0.25">
      <c r="A367" s="1"/>
      <c r="B367" s="1"/>
      <c r="C367" s="1"/>
      <c r="D367" s="68"/>
      <c r="E367" s="1"/>
      <c r="F367" s="3"/>
      <c r="W367" s="1"/>
      <c r="X367" s="1"/>
      <c r="Y367" s="1"/>
    </row>
    <row r="368" spans="1:25" ht="15.75" customHeight="1" x14ac:dyDescent="0.25">
      <c r="A368" s="1"/>
      <c r="B368" s="1"/>
      <c r="C368" s="1"/>
      <c r="D368" s="68"/>
      <c r="E368" s="1"/>
      <c r="F368" s="3"/>
      <c r="W368" s="1"/>
      <c r="X368" s="1"/>
      <c r="Y368" s="1"/>
    </row>
    <row r="369" spans="1:25" ht="15.75" customHeight="1" x14ac:dyDescent="0.25">
      <c r="A369" s="1"/>
      <c r="B369" s="1"/>
      <c r="C369" s="1"/>
      <c r="D369" s="68"/>
      <c r="E369" s="1"/>
      <c r="F369" s="3"/>
      <c r="W369" s="1"/>
      <c r="X369" s="1"/>
      <c r="Y369" s="1"/>
    </row>
    <row r="370" spans="1:25" ht="15.75" customHeight="1" x14ac:dyDescent="0.25">
      <c r="A370" s="1"/>
      <c r="B370" s="1"/>
      <c r="C370" s="1"/>
      <c r="D370" s="68"/>
      <c r="E370" s="1"/>
      <c r="F370" s="3"/>
      <c r="W370" s="1"/>
      <c r="X370" s="1"/>
      <c r="Y370" s="1"/>
    </row>
    <row r="371" spans="1:25" ht="15.75" customHeight="1" x14ac:dyDescent="0.25">
      <c r="A371" s="1"/>
      <c r="B371" s="1"/>
      <c r="C371" s="1"/>
      <c r="D371" s="68"/>
      <c r="E371" s="1"/>
      <c r="F371" s="3"/>
      <c r="W371" s="1"/>
      <c r="X371" s="1"/>
      <c r="Y371" s="1"/>
    </row>
    <row r="372" spans="1:25" ht="15.75" customHeight="1" x14ac:dyDescent="0.25">
      <c r="A372" s="1"/>
      <c r="B372" s="1"/>
      <c r="C372" s="1"/>
      <c r="D372" s="68"/>
      <c r="E372" s="1"/>
      <c r="F372" s="3"/>
      <c r="W372" s="1"/>
      <c r="X372" s="1"/>
      <c r="Y372" s="1"/>
    </row>
    <row r="373" spans="1:25" ht="15.75" customHeight="1" x14ac:dyDescent="0.25">
      <c r="A373" s="1"/>
      <c r="B373" s="1"/>
      <c r="C373" s="1"/>
      <c r="D373" s="68"/>
      <c r="E373" s="1"/>
      <c r="F373" s="3"/>
      <c r="W373" s="1"/>
      <c r="X373" s="1"/>
      <c r="Y373" s="1"/>
    </row>
    <row r="374" spans="1:25" ht="15.75" customHeight="1" x14ac:dyDescent="0.25">
      <c r="A374" s="1"/>
      <c r="B374" s="1"/>
      <c r="C374" s="1"/>
      <c r="D374" s="68"/>
      <c r="E374" s="1"/>
      <c r="F374" s="3"/>
      <c r="W374" s="1"/>
      <c r="X374" s="1"/>
      <c r="Y374" s="1"/>
    </row>
    <row r="375" spans="1:25" ht="15.75" customHeight="1" x14ac:dyDescent="0.25">
      <c r="A375" s="1"/>
      <c r="B375" s="1"/>
      <c r="C375" s="1"/>
      <c r="D375" s="68"/>
      <c r="E375" s="1"/>
      <c r="F375" s="3"/>
      <c r="W375" s="1"/>
      <c r="X375" s="1"/>
      <c r="Y375" s="1"/>
    </row>
    <row r="376" spans="1:25" ht="15.75" customHeight="1" x14ac:dyDescent="0.25">
      <c r="A376" s="1"/>
      <c r="B376" s="1"/>
      <c r="C376" s="1"/>
      <c r="D376" s="68"/>
      <c r="E376" s="1"/>
      <c r="F376" s="3"/>
      <c r="W376" s="1"/>
      <c r="X376" s="1"/>
      <c r="Y376" s="1"/>
    </row>
    <row r="377" spans="1:25" ht="15.75" customHeight="1" x14ac:dyDescent="0.25">
      <c r="A377" s="1"/>
      <c r="B377" s="1"/>
      <c r="C377" s="1"/>
      <c r="D377" s="68"/>
      <c r="E377" s="1"/>
      <c r="F377" s="3"/>
      <c r="W377" s="1"/>
      <c r="X377" s="1"/>
      <c r="Y377" s="1"/>
    </row>
    <row r="378" spans="1:25" ht="15.75" customHeight="1" x14ac:dyDescent="0.25">
      <c r="A378" s="1"/>
      <c r="B378" s="1"/>
      <c r="C378" s="1"/>
      <c r="D378" s="68"/>
      <c r="E378" s="1"/>
      <c r="F378" s="3"/>
      <c r="W378" s="1"/>
      <c r="X378" s="1"/>
      <c r="Y378" s="1"/>
    </row>
    <row r="379" spans="1:25" ht="15.75" customHeight="1" x14ac:dyDescent="0.25">
      <c r="A379" s="1"/>
      <c r="B379" s="1"/>
      <c r="C379" s="1"/>
      <c r="D379" s="68"/>
      <c r="E379" s="1"/>
      <c r="F379" s="3"/>
      <c r="W379" s="1"/>
      <c r="X379" s="1"/>
      <c r="Y379" s="1"/>
    </row>
    <row r="380" spans="1:25" ht="15.75" customHeight="1" x14ac:dyDescent="0.25">
      <c r="A380" s="1"/>
      <c r="B380" s="1"/>
      <c r="C380" s="1"/>
      <c r="D380" s="68"/>
      <c r="E380" s="1"/>
      <c r="F380" s="3"/>
      <c r="W380" s="1"/>
      <c r="X380" s="1"/>
      <c r="Y380" s="1"/>
    </row>
    <row r="381" spans="1:25" ht="15.75" customHeight="1" x14ac:dyDescent="0.25">
      <c r="A381" s="1"/>
      <c r="B381" s="1"/>
      <c r="C381" s="1"/>
      <c r="D381" s="68"/>
      <c r="E381" s="1"/>
      <c r="F381" s="3"/>
      <c r="W381" s="1"/>
      <c r="X381" s="1"/>
      <c r="Y381" s="1"/>
    </row>
    <row r="382" spans="1:25" ht="15.75" customHeight="1" x14ac:dyDescent="0.25">
      <c r="A382" s="1"/>
      <c r="B382" s="1"/>
      <c r="C382" s="1"/>
      <c r="D382" s="68"/>
      <c r="E382" s="1"/>
      <c r="F382" s="3"/>
      <c r="W382" s="1"/>
      <c r="X382" s="1"/>
      <c r="Y382" s="1"/>
    </row>
    <row r="383" spans="1:25" ht="15.75" customHeight="1" x14ac:dyDescent="0.25">
      <c r="A383" s="1"/>
      <c r="B383" s="1"/>
      <c r="C383" s="1"/>
      <c r="D383" s="68"/>
      <c r="E383" s="1"/>
      <c r="F383" s="3"/>
      <c r="W383" s="1"/>
      <c r="X383" s="1"/>
      <c r="Y383" s="1"/>
    </row>
    <row r="384" spans="1:25" ht="15.75" customHeight="1" x14ac:dyDescent="0.25">
      <c r="A384" s="1"/>
      <c r="B384" s="1"/>
      <c r="C384" s="1"/>
      <c r="D384" s="68"/>
      <c r="E384" s="1"/>
      <c r="F384" s="3"/>
      <c r="W384" s="1"/>
      <c r="X384" s="1"/>
      <c r="Y384" s="1"/>
    </row>
    <row r="385" spans="1:25" ht="15.75" customHeight="1" x14ac:dyDescent="0.25">
      <c r="A385" s="1"/>
      <c r="B385" s="1"/>
      <c r="C385" s="1"/>
      <c r="D385" s="68"/>
      <c r="E385" s="1"/>
      <c r="F385" s="3"/>
      <c r="W385" s="1"/>
      <c r="X385" s="1"/>
      <c r="Y385" s="1"/>
    </row>
    <row r="386" spans="1:25" ht="15.75" customHeight="1" x14ac:dyDescent="0.25">
      <c r="A386" s="1"/>
      <c r="B386" s="1"/>
      <c r="C386" s="1"/>
      <c r="D386" s="68"/>
      <c r="E386" s="1"/>
      <c r="F386" s="3"/>
      <c r="W386" s="1"/>
      <c r="X386" s="1"/>
      <c r="Y386" s="1"/>
    </row>
    <row r="387" spans="1:25" ht="15.75" customHeight="1" x14ac:dyDescent="0.25">
      <c r="A387" s="1"/>
      <c r="B387" s="1"/>
      <c r="C387" s="1"/>
      <c r="D387" s="68"/>
      <c r="E387" s="1"/>
      <c r="F387" s="3"/>
      <c r="W387" s="1"/>
      <c r="X387" s="1"/>
      <c r="Y387" s="1"/>
    </row>
    <row r="388" spans="1:25" ht="15.75" customHeight="1" x14ac:dyDescent="0.25">
      <c r="A388" s="1"/>
      <c r="B388" s="1"/>
      <c r="C388" s="1"/>
      <c r="D388" s="68"/>
      <c r="E388" s="1"/>
      <c r="F388" s="3"/>
      <c r="W388" s="1"/>
      <c r="X388" s="1"/>
      <c r="Y388" s="1"/>
    </row>
    <row r="389" spans="1:25" ht="15.75" customHeight="1" x14ac:dyDescent="0.25">
      <c r="A389" s="1"/>
      <c r="B389" s="1"/>
      <c r="C389" s="1"/>
      <c r="D389" s="68"/>
      <c r="E389" s="1"/>
      <c r="F389" s="3"/>
      <c r="W389" s="1"/>
      <c r="X389" s="1"/>
      <c r="Y389" s="1"/>
    </row>
    <row r="390" spans="1:25" ht="15.75" customHeight="1" x14ac:dyDescent="0.25">
      <c r="A390" s="1"/>
      <c r="B390" s="1"/>
      <c r="C390" s="1"/>
      <c r="D390" s="68"/>
      <c r="E390" s="1"/>
      <c r="F390" s="3"/>
      <c r="W390" s="1"/>
      <c r="X390" s="1"/>
      <c r="Y390" s="1"/>
    </row>
    <row r="391" spans="1:25" ht="15.75" customHeight="1" x14ac:dyDescent="0.25">
      <c r="A391" s="1"/>
      <c r="B391" s="1"/>
      <c r="C391" s="1"/>
      <c r="D391" s="68"/>
      <c r="E391" s="1"/>
      <c r="F391" s="3"/>
      <c r="W391" s="1"/>
      <c r="X391" s="1"/>
      <c r="Y391" s="1"/>
    </row>
    <row r="392" spans="1:25" ht="15.75" customHeight="1" x14ac:dyDescent="0.25">
      <c r="A392" s="1"/>
      <c r="B392" s="1"/>
      <c r="C392" s="1"/>
      <c r="D392" s="68"/>
      <c r="E392" s="1"/>
      <c r="F392" s="3"/>
      <c r="W392" s="1"/>
      <c r="X392" s="1"/>
      <c r="Y392" s="1"/>
    </row>
    <row r="393" spans="1:25" ht="15.75" customHeight="1" x14ac:dyDescent="0.25">
      <c r="A393" s="1"/>
      <c r="B393" s="1"/>
      <c r="C393" s="1"/>
      <c r="D393" s="68"/>
      <c r="E393" s="1"/>
      <c r="F393" s="3"/>
      <c r="W393" s="1"/>
      <c r="X393" s="1"/>
      <c r="Y393" s="1"/>
    </row>
    <row r="394" spans="1:25" ht="15.75" customHeight="1" x14ac:dyDescent="0.25">
      <c r="A394" s="1"/>
      <c r="B394" s="1"/>
      <c r="C394" s="1"/>
      <c r="D394" s="68"/>
      <c r="E394" s="1"/>
      <c r="F394" s="3"/>
      <c r="W394" s="1"/>
      <c r="X394" s="1"/>
      <c r="Y394" s="1"/>
    </row>
    <row r="395" spans="1:25" ht="15.75" customHeight="1" x14ac:dyDescent="0.25">
      <c r="A395" s="1"/>
      <c r="B395" s="1"/>
      <c r="C395" s="1"/>
      <c r="D395" s="68"/>
      <c r="E395" s="1"/>
      <c r="F395" s="3"/>
      <c r="W395" s="1"/>
      <c r="X395" s="1"/>
      <c r="Y395" s="1"/>
    </row>
    <row r="396" spans="1:25" ht="15.75" customHeight="1" x14ac:dyDescent="0.25">
      <c r="A396" s="1"/>
      <c r="B396" s="1"/>
      <c r="C396" s="1"/>
      <c r="D396" s="68"/>
      <c r="E396" s="1"/>
      <c r="F396" s="3"/>
      <c r="W396" s="1"/>
      <c r="X396" s="1"/>
      <c r="Y396" s="1"/>
    </row>
    <row r="397" spans="1:25" ht="15.75" customHeight="1" x14ac:dyDescent="0.25">
      <c r="A397" s="1"/>
      <c r="B397" s="1"/>
      <c r="C397" s="1"/>
      <c r="D397" s="68"/>
      <c r="E397" s="1"/>
      <c r="F397" s="3"/>
      <c r="W397" s="1"/>
      <c r="X397" s="1"/>
      <c r="Y397" s="1"/>
    </row>
    <row r="398" spans="1:25" ht="15.75" customHeight="1" x14ac:dyDescent="0.25">
      <c r="A398" s="1"/>
      <c r="B398" s="1"/>
      <c r="C398" s="1"/>
      <c r="D398" s="68"/>
      <c r="E398" s="1"/>
      <c r="F398" s="3"/>
      <c r="W398" s="1"/>
      <c r="X398" s="1"/>
      <c r="Y398" s="1"/>
    </row>
    <row r="399" spans="1:25" ht="15.75" customHeight="1" x14ac:dyDescent="0.25">
      <c r="A399" s="1"/>
      <c r="B399" s="1"/>
      <c r="C399" s="1"/>
      <c r="D399" s="68"/>
      <c r="E399" s="1"/>
      <c r="F399" s="3"/>
      <c r="W399" s="1"/>
      <c r="X399" s="1"/>
      <c r="Y399" s="1"/>
    </row>
    <row r="400" spans="1:25" ht="15.75" customHeight="1" x14ac:dyDescent="0.25">
      <c r="A400" s="1"/>
      <c r="B400" s="1"/>
      <c r="C400" s="1"/>
      <c r="D400" s="68"/>
      <c r="E400" s="1"/>
      <c r="F400" s="3"/>
      <c r="W400" s="1"/>
      <c r="X400" s="1"/>
      <c r="Y400" s="1"/>
    </row>
    <row r="401" spans="1:25" ht="15.75" customHeight="1" x14ac:dyDescent="0.25">
      <c r="A401" s="1"/>
      <c r="B401" s="1"/>
      <c r="C401" s="1"/>
      <c r="D401" s="68"/>
      <c r="E401" s="1"/>
      <c r="F401" s="3"/>
      <c r="W401" s="1"/>
      <c r="X401" s="1"/>
      <c r="Y401" s="1"/>
    </row>
    <row r="402" spans="1:25" ht="15.75" customHeight="1" x14ac:dyDescent="0.25">
      <c r="A402" s="1"/>
      <c r="B402" s="1"/>
      <c r="C402" s="1"/>
      <c r="D402" s="68"/>
      <c r="E402" s="1"/>
      <c r="F402" s="3"/>
      <c r="W402" s="1"/>
      <c r="X402" s="1"/>
      <c r="Y402" s="1"/>
    </row>
    <row r="403" spans="1:25" ht="15.75" customHeight="1" x14ac:dyDescent="0.25">
      <c r="A403" s="1"/>
      <c r="B403" s="1"/>
      <c r="C403" s="1"/>
      <c r="D403" s="68"/>
      <c r="E403" s="1"/>
      <c r="F403" s="3"/>
      <c r="W403" s="1"/>
      <c r="X403" s="1"/>
      <c r="Y403" s="1"/>
    </row>
    <row r="404" spans="1:25" ht="15.75" customHeight="1" x14ac:dyDescent="0.25">
      <c r="A404" s="1"/>
      <c r="B404" s="1"/>
      <c r="C404" s="1"/>
      <c r="D404" s="68"/>
      <c r="E404" s="1"/>
      <c r="F404" s="3"/>
      <c r="W404" s="1"/>
      <c r="X404" s="1"/>
      <c r="Y404" s="1"/>
    </row>
    <row r="405" spans="1:25" ht="15.75" customHeight="1" x14ac:dyDescent="0.25">
      <c r="A405" s="1"/>
      <c r="B405" s="1"/>
      <c r="C405" s="1"/>
      <c r="D405" s="68"/>
      <c r="E405" s="1"/>
      <c r="F405" s="3"/>
      <c r="W405" s="1"/>
      <c r="X405" s="1"/>
      <c r="Y405" s="1"/>
    </row>
    <row r="406" spans="1:25" ht="15.75" customHeight="1" x14ac:dyDescent="0.25">
      <c r="A406" s="1"/>
      <c r="B406" s="1"/>
      <c r="C406" s="1"/>
      <c r="D406" s="68"/>
      <c r="E406" s="1"/>
      <c r="F406" s="3"/>
      <c r="W406" s="1"/>
      <c r="X406" s="1"/>
      <c r="Y406" s="1"/>
    </row>
    <row r="407" spans="1:25" ht="15.75" customHeight="1" x14ac:dyDescent="0.25">
      <c r="A407" s="1"/>
      <c r="B407" s="1"/>
      <c r="C407" s="1"/>
      <c r="D407" s="68"/>
      <c r="E407" s="1"/>
      <c r="F407" s="3"/>
      <c r="W407" s="1"/>
      <c r="X407" s="1"/>
      <c r="Y407" s="1"/>
    </row>
    <row r="408" spans="1:25" ht="15.75" customHeight="1" x14ac:dyDescent="0.25">
      <c r="A408" s="1"/>
      <c r="B408" s="1"/>
      <c r="C408" s="1"/>
      <c r="D408" s="68"/>
      <c r="E408" s="1"/>
      <c r="F408" s="3"/>
      <c r="W408" s="1"/>
      <c r="X408" s="1"/>
      <c r="Y408" s="1"/>
    </row>
    <row r="409" spans="1:25" ht="15.75" customHeight="1" x14ac:dyDescent="0.25">
      <c r="A409" s="1"/>
      <c r="B409" s="1"/>
      <c r="C409" s="1"/>
      <c r="D409" s="68"/>
      <c r="E409" s="1"/>
      <c r="F409" s="3"/>
      <c r="W409" s="1"/>
      <c r="X409" s="1"/>
      <c r="Y409" s="1"/>
    </row>
    <row r="410" spans="1:25" ht="15.75" customHeight="1" x14ac:dyDescent="0.25">
      <c r="A410" s="1"/>
      <c r="B410" s="1"/>
      <c r="C410" s="1"/>
      <c r="D410" s="68"/>
      <c r="E410" s="1"/>
      <c r="F410" s="3"/>
      <c r="W410" s="1"/>
      <c r="X410" s="1"/>
      <c r="Y410" s="1"/>
    </row>
    <row r="411" spans="1:25" ht="15.75" customHeight="1" x14ac:dyDescent="0.25">
      <c r="A411" s="1"/>
      <c r="B411" s="1"/>
      <c r="C411" s="1"/>
      <c r="D411" s="68"/>
      <c r="E411" s="1"/>
      <c r="F411" s="3"/>
      <c r="W411" s="1"/>
      <c r="X411" s="1"/>
      <c r="Y411" s="1"/>
    </row>
    <row r="412" spans="1:25" ht="15.75" customHeight="1" x14ac:dyDescent="0.25">
      <c r="A412" s="1"/>
      <c r="B412" s="1"/>
      <c r="C412" s="1"/>
      <c r="D412" s="68"/>
      <c r="E412" s="1"/>
      <c r="F412" s="3"/>
      <c r="W412" s="1"/>
      <c r="X412" s="1"/>
      <c r="Y412" s="1"/>
    </row>
    <row r="413" spans="1:25" ht="15.75" customHeight="1" x14ac:dyDescent="0.25">
      <c r="A413" s="1"/>
      <c r="B413" s="1"/>
      <c r="C413" s="1"/>
      <c r="D413" s="68"/>
      <c r="E413" s="1"/>
      <c r="F413" s="3"/>
      <c r="W413" s="1"/>
      <c r="X413" s="1"/>
      <c r="Y413" s="1"/>
    </row>
    <row r="414" spans="1:25" ht="15.75" customHeight="1" x14ac:dyDescent="0.25">
      <c r="A414" s="1"/>
      <c r="B414" s="1"/>
      <c r="C414" s="1"/>
      <c r="D414" s="68"/>
      <c r="E414" s="1"/>
      <c r="F414" s="3"/>
      <c r="W414" s="1"/>
      <c r="X414" s="1"/>
      <c r="Y414" s="1"/>
    </row>
    <row r="415" spans="1:25" ht="15.75" customHeight="1" x14ac:dyDescent="0.25">
      <c r="A415" s="1"/>
      <c r="B415" s="1"/>
      <c r="C415" s="1"/>
      <c r="D415" s="68"/>
      <c r="E415" s="1"/>
      <c r="F415" s="3"/>
      <c r="W415" s="1"/>
      <c r="X415" s="1"/>
      <c r="Y415" s="1"/>
    </row>
    <row r="416" spans="1:25" ht="15.75" customHeight="1" x14ac:dyDescent="0.25">
      <c r="A416" s="1"/>
      <c r="B416" s="1"/>
      <c r="C416" s="1"/>
      <c r="D416" s="68"/>
      <c r="E416" s="1"/>
      <c r="F416" s="3"/>
      <c r="W416" s="1"/>
      <c r="X416" s="1"/>
      <c r="Y416" s="1"/>
    </row>
    <row r="417" spans="1:25" ht="15.75" customHeight="1" x14ac:dyDescent="0.25">
      <c r="A417" s="1"/>
      <c r="B417" s="1"/>
      <c r="C417" s="1"/>
      <c r="D417" s="68"/>
      <c r="E417" s="1"/>
      <c r="F417" s="3"/>
      <c r="W417" s="1"/>
      <c r="X417" s="1"/>
      <c r="Y417" s="1"/>
    </row>
    <row r="418" spans="1:25" ht="15.75" customHeight="1" x14ac:dyDescent="0.25">
      <c r="A418" s="1"/>
      <c r="B418" s="1"/>
      <c r="C418" s="1"/>
      <c r="D418" s="68"/>
      <c r="E418" s="1"/>
      <c r="F418" s="3"/>
      <c r="W418" s="1"/>
      <c r="X418" s="1"/>
      <c r="Y418" s="1"/>
    </row>
    <row r="419" spans="1:25" ht="15.75" customHeight="1" x14ac:dyDescent="0.25">
      <c r="A419" s="1"/>
      <c r="B419" s="1"/>
      <c r="C419" s="1"/>
      <c r="D419" s="68"/>
      <c r="E419" s="1"/>
      <c r="F419" s="3"/>
      <c r="W419" s="1"/>
      <c r="X419" s="1"/>
      <c r="Y419" s="1"/>
    </row>
    <row r="420" spans="1:25" ht="15.75" customHeight="1" x14ac:dyDescent="0.25">
      <c r="A420" s="1"/>
      <c r="B420" s="1"/>
      <c r="C420" s="1"/>
      <c r="D420" s="68"/>
      <c r="E420" s="1"/>
      <c r="F420" s="3"/>
      <c r="W420" s="1"/>
      <c r="X420" s="1"/>
      <c r="Y420" s="1"/>
    </row>
    <row r="421" spans="1:25" ht="15.75" customHeight="1" x14ac:dyDescent="0.25">
      <c r="A421" s="1"/>
      <c r="B421" s="1"/>
      <c r="C421" s="1"/>
      <c r="D421" s="68"/>
      <c r="E421" s="1"/>
      <c r="F421" s="3"/>
      <c r="W421" s="1"/>
      <c r="X421" s="1"/>
      <c r="Y421" s="1"/>
    </row>
    <row r="422" spans="1:25" ht="15.75" customHeight="1" x14ac:dyDescent="0.25">
      <c r="A422" s="1"/>
      <c r="B422" s="1"/>
      <c r="C422" s="1"/>
      <c r="D422" s="68"/>
      <c r="E422" s="1"/>
      <c r="F422" s="3"/>
      <c r="W422" s="1"/>
      <c r="X422" s="1"/>
      <c r="Y422" s="1"/>
    </row>
    <row r="423" spans="1:25" ht="15.75" customHeight="1" x14ac:dyDescent="0.25">
      <c r="A423" s="1"/>
      <c r="B423" s="1"/>
      <c r="C423" s="1"/>
      <c r="D423" s="68"/>
      <c r="E423" s="1"/>
      <c r="F423" s="3"/>
      <c r="W423" s="1"/>
      <c r="X423" s="1"/>
      <c r="Y423" s="1"/>
    </row>
    <row r="424" spans="1:25" ht="15.75" customHeight="1" x14ac:dyDescent="0.25">
      <c r="A424" s="1"/>
      <c r="B424" s="1"/>
      <c r="C424" s="1"/>
      <c r="D424" s="68"/>
      <c r="E424" s="1"/>
      <c r="F424" s="3"/>
      <c r="W424" s="1"/>
      <c r="X424" s="1"/>
      <c r="Y424" s="1"/>
    </row>
    <row r="425" spans="1:25" ht="15.75" customHeight="1" x14ac:dyDescent="0.25">
      <c r="A425" s="1"/>
      <c r="B425" s="1"/>
      <c r="C425" s="1"/>
      <c r="D425" s="68"/>
      <c r="E425" s="1"/>
      <c r="F425" s="3"/>
      <c r="W425" s="1"/>
      <c r="X425" s="1"/>
      <c r="Y425" s="1"/>
    </row>
    <row r="426" spans="1:25" ht="15.75" customHeight="1" x14ac:dyDescent="0.25">
      <c r="A426" s="1"/>
      <c r="B426" s="1"/>
      <c r="C426" s="1"/>
      <c r="D426" s="68"/>
      <c r="E426" s="1"/>
      <c r="F426" s="3"/>
      <c r="W426" s="1"/>
      <c r="X426" s="1"/>
      <c r="Y426" s="1"/>
    </row>
    <row r="427" spans="1:25" ht="15.75" customHeight="1" x14ac:dyDescent="0.25">
      <c r="A427" s="1"/>
      <c r="B427" s="1"/>
      <c r="C427" s="1"/>
      <c r="D427" s="68"/>
      <c r="E427" s="1"/>
      <c r="F427" s="3"/>
      <c r="W427" s="1"/>
      <c r="X427" s="1"/>
      <c r="Y427" s="1"/>
    </row>
    <row r="428" spans="1:25" ht="15.75" customHeight="1" x14ac:dyDescent="0.25">
      <c r="A428" s="1"/>
      <c r="B428" s="1"/>
      <c r="C428" s="1"/>
      <c r="D428" s="68"/>
      <c r="E428" s="1"/>
      <c r="F428" s="3"/>
      <c r="W428" s="1"/>
      <c r="X428" s="1"/>
      <c r="Y428" s="1"/>
    </row>
    <row r="429" spans="1:25" ht="15.75" customHeight="1" x14ac:dyDescent="0.25">
      <c r="A429" s="1"/>
      <c r="B429" s="1"/>
      <c r="C429" s="1"/>
      <c r="D429" s="68"/>
      <c r="E429" s="1"/>
      <c r="F429" s="3"/>
      <c r="W429" s="1"/>
      <c r="X429" s="1"/>
      <c r="Y429" s="1"/>
    </row>
    <row r="430" spans="1:25" ht="15.75" customHeight="1" x14ac:dyDescent="0.25">
      <c r="A430" s="1"/>
      <c r="B430" s="1"/>
      <c r="C430" s="1"/>
      <c r="D430" s="68"/>
      <c r="E430" s="1"/>
      <c r="F430" s="3"/>
      <c r="W430" s="1"/>
      <c r="X430" s="1"/>
      <c r="Y430" s="1"/>
    </row>
    <row r="431" spans="1:25" ht="15.75" customHeight="1" x14ac:dyDescent="0.25">
      <c r="A431" s="1"/>
      <c r="B431" s="1"/>
      <c r="C431" s="1"/>
      <c r="D431" s="68"/>
      <c r="E431" s="1"/>
      <c r="F431" s="3"/>
      <c r="W431" s="1"/>
      <c r="X431" s="1"/>
      <c r="Y431" s="1"/>
    </row>
    <row r="432" spans="1:25" ht="15.75" customHeight="1" x14ac:dyDescent="0.25">
      <c r="A432" s="1"/>
      <c r="B432" s="1"/>
      <c r="C432" s="1"/>
      <c r="D432" s="68"/>
      <c r="E432" s="1"/>
      <c r="F432" s="3"/>
      <c r="W432" s="1"/>
      <c r="X432" s="1"/>
      <c r="Y432" s="1"/>
    </row>
    <row r="433" spans="1:25" ht="15.75" customHeight="1" x14ac:dyDescent="0.25">
      <c r="A433" s="1"/>
      <c r="B433" s="1"/>
      <c r="C433" s="1"/>
      <c r="D433" s="68"/>
      <c r="E433" s="1"/>
      <c r="F433" s="3"/>
      <c r="W433" s="1"/>
      <c r="X433" s="1"/>
      <c r="Y433" s="1"/>
    </row>
    <row r="434" spans="1:25" ht="15.75" customHeight="1" x14ac:dyDescent="0.25">
      <c r="A434" s="1"/>
      <c r="B434" s="1"/>
      <c r="C434" s="1"/>
      <c r="D434" s="68"/>
      <c r="E434" s="1"/>
      <c r="F434" s="3"/>
      <c r="W434" s="1"/>
      <c r="X434" s="1"/>
      <c r="Y434" s="1"/>
    </row>
    <row r="435" spans="1:25" ht="15.75" customHeight="1" x14ac:dyDescent="0.25">
      <c r="A435" s="1"/>
      <c r="B435" s="1"/>
      <c r="C435" s="1"/>
      <c r="D435" s="68"/>
      <c r="E435" s="1"/>
      <c r="F435" s="3"/>
      <c r="W435" s="1"/>
      <c r="X435" s="1"/>
      <c r="Y435" s="1"/>
    </row>
    <row r="436" spans="1:25" ht="15.75" customHeight="1" x14ac:dyDescent="0.25">
      <c r="A436" s="1"/>
      <c r="B436" s="1"/>
      <c r="C436" s="1"/>
      <c r="D436" s="68"/>
      <c r="E436" s="1"/>
      <c r="F436" s="3"/>
      <c r="W436" s="1"/>
      <c r="X436" s="1"/>
      <c r="Y436" s="1"/>
    </row>
    <row r="437" spans="1:25" ht="15.75" customHeight="1" x14ac:dyDescent="0.25">
      <c r="A437" s="1"/>
      <c r="B437" s="1"/>
      <c r="C437" s="1"/>
      <c r="D437" s="68"/>
      <c r="E437" s="1"/>
      <c r="F437" s="3"/>
      <c r="W437" s="1"/>
      <c r="X437" s="1"/>
      <c r="Y437" s="1"/>
    </row>
    <row r="438" spans="1:25" ht="15.75" customHeight="1" x14ac:dyDescent="0.25">
      <c r="A438" s="1"/>
      <c r="B438" s="1"/>
      <c r="C438" s="1"/>
      <c r="D438" s="68"/>
      <c r="E438" s="1"/>
      <c r="F438" s="3"/>
      <c r="W438" s="1"/>
      <c r="X438" s="1"/>
      <c r="Y438" s="1"/>
    </row>
    <row r="439" spans="1:25" ht="15.75" customHeight="1" x14ac:dyDescent="0.25">
      <c r="A439" s="1"/>
      <c r="B439" s="1"/>
      <c r="C439" s="1"/>
      <c r="D439" s="68"/>
      <c r="E439" s="1"/>
      <c r="F439" s="3"/>
      <c r="W439" s="1"/>
      <c r="X439" s="1"/>
      <c r="Y439" s="1"/>
    </row>
    <row r="440" spans="1:25" ht="15.75" customHeight="1" x14ac:dyDescent="0.25">
      <c r="A440" s="1"/>
      <c r="B440" s="1"/>
      <c r="C440" s="1"/>
      <c r="D440" s="68"/>
      <c r="E440" s="1"/>
      <c r="F440" s="3"/>
      <c r="W440" s="1"/>
      <c r="X440" s="1"/>
      <c r="Y440" s="1"/>
    </row>
    <row r="441" spans="1:25" ht="15.75" customHeight="1" x14ac:dyDescent="0.25">
      <c r="A441" s="1"/>
      <c r="B441" s="1"/>
      <c r="C441" s="1"/>
      <c r="D441" s="68"/>
      <c r="E441" s="1"/>
      <c r="F441" s="3"/>
      <c r="W441" s="1"/>
      <c r="X441" s="1"/>
      <c r="Y441" s="1"/>
    </row>
    <row r="442" spans="1:25" ht="15.75" customHeight="1" x14ac:dyDescent="0.25">
      <c r="A442" s="1"/>
      <c r="B442" s="1"/>
      <c r="C442" s="1"/>
      <c r="D442" s="68"/>
      <c r="E442" s="1"/>
      <c r="F442" s="3"/>
      <c r="W442" s="1"/>
      <c r="X442" s="1"/>
      <c r="Y442" s="1"/>
    </row>
    <row r="443" spans="1:25" ht="15.75" customHeight="1" x14ac:dyDescent="0.25">
      <c r="A443" s="1"/>
      <c r="B443" s="1"/>
      <c r="C443" s="1"/>
      <c r="D443" s="68"/>
      <c r="E443" s="1"/>
      <c r="F443" s="3"/>
      <c r="W443" s="1"/>
      <c r="X443" s="1"/>
      <c r="Y443" s="1"/>
    </row>
    <row r="444" spans="1:25" ht="15.75" customHeight="1" x14ac:dyDescent="0.25">
      <c r="A444" s="1"/>
      <c r="B444" s="1"/>
      <c r="C444" s="1"/>
      <c r="D444" s="68"/>
      <c r="E444" s="1"/>
      <c r="F444" s="3"/>
      <c r="W444" s="1"/>
      <c r="X444" s="1"/>
      <c r="Y444" s="1"/>
    </row>
    <row r="445" spans="1:25" ht="15.75" customHeight="1" x14ac:dyDescent="0.25">
      <c r="A445" s="1"/>
      <c r="B445" s="1"/>
      <c r="C445" s="1"/>
      <c r="D445" s="68"/>
      <c r="E445" s="1"/>
      <c r="F445" s="3"/>
      <c r="W445" s="1"/>
      <c r="X445" s="1"/>
      <c r="Y445" s="1"/>
    </row>
    <row r="446" spans="1:25" ht="15.75" customHeight="1" x14ac:dyDescent="0.25">
      <c r="A446" s="1"/>
      <c r="B446" s="1"/>
      <c r="C446" s="1"/>
      <c r="D446" s="68"/>
      <c r="E446" s="1"/>
      <c r="F446" s="3"/>
      <c r="W446" s="1"/>
      <c r="X446" s="1"/>
      <c r="Y446" s="1"/>
    </row>
    <row r="447" spans="1:25" ht="15.75" customHeight="1" x14ac:dyDescent="0.25">
      <c r="A447" s="1"/>
      <c r="B447" s="1"/>
      <c r="C447" s="1"/>
      <c r="D447" s="68"/>
      <c r="E447" s="1"/>
      <c r="F447" s="3"/>
      <c r="W447" s="1"/>
      <c r="X447" s="1"/>
      <c r="Y447" s="1"/>
    </row>
    <row r="448" spans="1:25" ht="15.75" customHeight="1" x14ac:dyDescent="0.25">
      <c r="A448" s="1"/>
      <c r="B448" s="1"/>
      <c r="C448" s="1"/>
      <c r="D448" s="68"/>
      <c r="E448" s="1"/>
      <c r="F448" s="3"/>
      <c r="W448" s="1"/>
      <c r="X448" s="1"/>
      <c r="Y448" s="1"/>
    </row>
    <row r="449" spans="1:25" ht="15.75" customHeight="1" x14ac:dyDescent="0.25">
      <c r="A449" s="1"/>
      <c r="B449" s="1"/>
      <c r="C449" s="1"/>
      <c r="D449" s="68"/>
      <c r="E449" s="1"/>
      <c r="F449" s="3"/>
      <c r="W449" s="1"/>
      <c r="X449" s="1"/>
      <c r="Y449" s="1"/>
    </row>
    <row r="450" spans="1:25" ht="15.75" customHeight="1" x14ac:dyDescent="0.25">
      <c r="A450" s="1"/>
      <c r="B450" s="1"/>
      <c r="C450" s="1"/>
      <c r="D450" s="68"/>
      <c r="E450" s="1"/>
      <c r="F450" s="3"/>
      <c r="W450" s="1"/>
      <c r="X450" s="1"/>
      <c r="Y450" s="1"/>
    </row>
    <row r="451" spans="1:25" ht="15.75" customHeight="1" x14ac:dyDescent="0.25">
      <c r="A451" s="1"/>
      <c r="B451" s="1"/>
      <c r="C451" s="1"/>
      <c r="D451" s="68"/>
      <c r="E451" s="1"/>
      <c r="F451" s="3"/>
      <c r="W451" s="1"/>
      <c r="X451" s="1"/>
      <c r="Y451" s="1"/>
    </row>
    <row r="452" spans="1:25" ht="15.75" customHeight="1" x14ac:dyDescent="0.25">
      <c r="A452" s="1"/>
      <c r="B452" s="1"/>
      <c r="C452" s="1"/>
      <c r="D452" s="68"/>
      <c r="E452" s="1"/>
      <c r="F452" s="3"/>
      <c r="W452" s="1"/>
      <c r="X452" s="1"/>
      <c r="Y452" s="1"/>
    </row>
    <row r="453" spans="1:25" ht="15.75" customHeight="1" x14ac:dyDescent="0.25">
      <c r="A453" s="1"/>
      <c r="B453" s="1"/>
      <c r="C453" s="1"/>
      <c r="D453" s="68"/>
      <c r="E453" s="1"/>
      <c r="F453" s="3"/>
      <c r="W453" s="1"/>
      <c r="X453" s="1"/>
      <c r="Y453" s="1"/>
    </row>
    <row r="454" spans="1:25" ht="15.75" customHeight="1" x14ac:dyDescent="0.25">
      <c r="A454" s="1"/>
      <c r="B454" s="1"/>
      <c r="C454" s="1"/>
      <c r="D454" s="68"/>
      <c r="E454" s="1"/>
      <c r="F454" s="3"/>
      <c r="W454" s="1"/>
      <c r="X454" s="1"/>
      <c r="Y454" s="1"/>
    </row>
    <row r="455" spans="1:25" ht="15.75" customHeight="1" x14ac:dyDescent="0.25">
      <c r="A455" s="1"/>
      <c r="B455" s="1"/>
      <c r="C455" s="1"/>
      <c r="D455" s="68"/>
      <c r="E455" s="1"/>
      <c r="F455" s="3"/>
      <c r="W455" s="1"/>
      <c r="X455" s="1"/>
      <c r="Y455" s="1"/>
    </row>
    <row r="456" spans="1:25" ht="15.75" customHeight="1" x14ac:dyDescent="0.25">
      <c r="A456" s="1"/>
      <c r="B456" s="1"/>
      <c r="C456" s="1"/>
      <c r="D456" s="68"/>
      <c r="E456" s="1"/>
      <c r="F456" s="3"/>
      <c r="W456" s="1"/>
      <c r="X456" s="1"/>
      <c r="Y456" s="1"/>
    </row>
    <row r="457" spans="1:25" ht="15.75" customHeight="1" x14ac:dyDescent="0.25">
      <c r="A457" s="1"/>
      <c r="B457" s="1"/>
      <c r="C457" s="1"/>
      <c r="D457" s="68"/>
      <c r="E457" s="1"/>
      <c r="F457" s="3"/>
      <c r="W457" s="1"/>
      <c r="X457" s="1"/>
      <c r="Y457" s="1"/>
    </row>
    <row r="458" spans="1:25" ht="15.75" customHeight="1" x14ac:dyDescent="0.25">
      <c r="A458" s="1"/>
      <c r="B458" s="1"/>
      <c r="C458" s="1"/>
      <c r="D458" s="68"/>
      <c r="E458" s="1"/>
      <c r="F458" s="3"/>
      <c r="W458" s="1"/>
      <c r="X458" s="1"/>
      <c r="Y458" s="1"/>
    </row>
    <row r="459" spans="1:25" ht="15.75" customHeight="1" x14ac:dyDescent="0.25">
      <c r="A459" s="1"/>
      <c r="B459" s="1"/>
      <c r="C459" s="1"/>
      <c r="D459" s="68"/>
      <c r="E459" s="1"/>
      <c r="F459" s="3"/>
      <c r="W459" s="1"/>
      <c r="X459" s="1"/>
      <c r="Y459" s="1"/>
    </row>
    <row r="460" spans="1:25" ht="15.75" customHeight="1" x14ac:dyDescent="0.25">
      <c r="A460" s="1"/>
      <c r="B460" s="1"/>
      <c r="C460" s="1"/>
      <c r="D460" s="68"/>
      <c r="E460" s="1"/>
      <c r="F460" s="3"/>
      <c r="W460" s="1"/>
      <c r="X460" s="1"/>
      <c r="Y460" s="1"/>
    </row>
    <row r="461" spans="1:25" ht="15.75" customHeight="1" x14ac:dyDescent="0.25">
      <c r="A461" s="1"/>
      <c r="B461" s="1"/>
      <c r="C461" s="1"/>
      <c r="D461" s="68"/>
      <c r="E461" s="1"/>
      <c r="F461" s="3"/>
      <c r="W461" s="1"/>
      <c r="X461" s="1"/>
      <c r="Y461" s="1"/>
    </row>
    <row r="462" spans="1:25" ht="15.75" customHeight="1" x14ac:dyDescent="0.25">
      <c r="A462" s="1"/>
      <c r="B462" s="1"/>
      <c r="C462" s="1"/>
      <c r="D462" s="68"/>
      <c r="E462" s="1"/>
      <c r="F462" s="3"/>
      <c r="W462" s="1"/>
      <c r="X462" s="1"/>
      <c r="Y462" s="1"/>
    </row>
    <row r="463" spans="1:25" ht="15.75" customHeight="1" x14ac:dyDescent="0.25">
      <c r="A463" s="1"/>
      <c r="B463" s="1"/>
      <c r="C463" s="1"/>
      <c r="D463" s="68"/>
      <c r="E463" s="1"/>
      <c r="F463" s="3"/>
      <c r="W463" s="1"/>
      <c r="X463" s="1"/>
      <c r="Y463" s="1"/>
    </row>
    <row r="464" spans="1:25" ht="15.75" customHeight="1" x14ac:dyDescent="0.25">
      <c r="A464" s="1"/>
      <c r="B464" s="1"/>
      <c r="C464" s="1"/>
      <c r="D464" s="68"/>
      <c r="E464" s="1"/>
      <c r="F464" s="3"/>
      <c r="W464" s="1"/>
      <c r="X464" s="1"/>
      <c r="Y464" s="1"/>
    </row>
    <row r="465" spans="1:25" ht="15.75" customHeight="1" x14ac:dyDescent="0.25">
      <c r="A465" s="1"/>
      <c r="B465" s="1"/>
      <c r="C465" s="1"/>
      <c r="D465" s="68"/>
      <c r="E465" s="1"/>
      <c r="F465" s="3"/>
      <c r="W465" s="1"/>
      <c r="X465" s="1"/>
      <c r="Y465" s="1"/>
    </row>
    <row r="466" spans="1:25" ht="15.75" customHeight="1" x14ac:dyDescent="0.25">
      <c r="A466" s="1"/>
      <c r="B466" s="1"/>
      <c r="C466" s="1"/>
      <c r="D466" s="68"/>
      <c r="E466" s="1"/>
      <c r="F466" s="3"/>
      <c r="W466" s="1"/>
      <c r="X466" s="1"/>
      <c r="Y466" s="1"/>
    </row>
    <row r="467" spans="1:25" ht="15.75" customHeight="1" x14ac:dyDescent="0.25">
      <c r="A467" s="1"/>
      <c r="B467" s="1"/>
      <c r="C467" s="1"/>
      <c r="D467" s="68"/>
      <c r="E467" s="1"/>
      <c r="F467" s="3"/>
      <c r="W467" s="1"/>
      <c r="X467" s="1"/>
      <c r="Y467" s="1"/>
    </row>
    <row r="468" spans="1:25" ht="15.75" customHeight="1" x14ac:dyDescent="0.25">
      <c r="A468" s="1"/>
      <c r="B468" s="1"/>
      <c r="C468" s="1"/>
      <c r="D468" s="68"/>
      <c r="E468" s="1"/>
      <c r="F468" s="3"/>
      <c r="W468" s="1"/>
      <c r="X468" s="1"/>
      <c r="Y468" s="1"/>
    </row>
    <row r="469" spans="1:25" ht="15.75" customHeight="1" x14ac:dyDescent="0.25">
      <c r="A469" s="1"/>
      <c r="B469" s="1"/>
      <c r="C469" s="1"/>
      <c r="D469" s="68"/>
      <c r="E469" s="1"/>
      <c r="F469" s="3"/>
      <c r="W469" s="1"/>
      <c r="X469" s="1"/>
      <c r="Y469" s="1"/>
    </row>
    <row r="470" spans="1:25" ht="15.75" customHeight="1" x14ac:dyDescent="0.25">
      <c r="A470" s="1"/>
      <c r="B470" s="1"/>
      <c r="C470" s="1"/>
      <c r="D470" s="68"/>
      <c r="E470" s="1"/>
      <c r="F470" s="3"/>
      <c r="W470" s="1"/>
      <c r="X470" s="1"/>
      <c r="Y470" s="1"/>
    </row>
    <row r="471" spans="1:25" ht="15.75" customHeight="1" x14ac:dyDescent="0.25">
      <c r="A471" s="1"/>
      <c r="B471" s="1"/>
      <c r="C471" s="1"/>
      <c r="D471" s="68"/>
      <c r="E471" s="1"/>
      <c r="F471" s="3"/>
      <c r="W471" s="1"/>
      <c r="X471" s="1"/>
      <c r="Y471" s="1"/>
    </row>
    <row r="472" spans="1:25" ht="15.75" customHeight="1" x14ac:dyDescent="0.25">
      <c r="A472" s="1"/>
      <c r="B472" s="1"/>
      <c r="C472" s="1"/>
      <c r="D472" s="68"/>
      <c r="E472" s="1"/>
      <c r="F472" s="3"/>
      <c r="W472" s="1"/>
      <c r="X472" s="1"/>
      <c r="Y472" s="1"/>
    </row>
    <row r="473" spans="1:25" ht="15.75" customHeight="1" x14ac:dyDescent="0.25">
      <c r="A473" s="1"/>
      <c r="B473" s="1"/>
      <c r="C473" s="1"/>
      <c r="D473" s="68"/>
      <c r="E473" s="1"/>
      <c r="F473" s="3"/>
      <c r="W473" s="1"/>
      <c r="X473" s="1"/>
      <c r="Y473" s="1"/>
    </row>
    <row r="474" spans="1:25" ht="15.75" customHeight="1" x14ac:dyDescent="0.25">
      <c r="A474" s="1"/>
      <c r="B474" s="1"/>
      <c r="C474" s="1"/>
      <c r="D474" s="68"/>
      <c r="E474" s="1"/>
      <c r="F474" s="3"/>
      <c r="W474" s="1"/>
      <c r="X474" s="1"/>
      <c r="Y474" s="1"/>
    </row>
    <row r="475" spans="1:25" ht="15.75" customHeight="1" x14ac:dyDescent="0.25">
      <c r="A475" s="1"/>
      <c r="B475" s="1"/>
      <c r="C475" s="1"/>
      <c r="D475" s="68"/>
      <c r="E475" s="1"/>
      <c r="F475" s="3"/>
      <c r="W475" s="1"/>
      <c r="X475" s="1"/>
      <c r="Y475" s="1"/>
    </row>
    <row r="476" spans="1:25" ht="15.75" customHeight="1" x14ac:dyDescent="0.25">
      <c r="A476" s="1"/>
      <c r="B476" s="1"/>
      <c r="C476" s="1"/>
      <c r="D476" s="68"/>
      <c r="E476" s="1"/>
      <c r="F476" s="3"/>
      <c r="W476" s="1"/>
      <c r="X476" s="1"/>
      <c r="Y476" s="1"/>
    </row>
    <row r="477" spans="1:25" ht="15.75" customHeight="1" x14ac:dyDescent="0.25">
      <c r="A477" s="1"/>
      <c r="B477" s="1"/>
      <c r="C477" s="1"/>
      <c r="D477" s="68"/>
      <c r="E477" s="1"/>
      <c r="F477" s="3"/>
      <c r="W477" s="1"/>
      <c r="X477" s="1"/>
      <c r="Y477" s="1"/>
    </row>
    <row r="478" spans="1:25" ht="15.75" customHeight="1" x14ac:dyDescent="0.25">
      <c r="A478" s="1"/>
      <c r="B478" s="1"/>
      <c r="C478" s="1"/>
      <c r="D478" s="68"/>
      <c r="E478" s="1"/>
      <c r="F478" s="3"/>
      <c r="W478" s="1"/>
      <c r="X478" s="1"/>
      <c r="Y478" s="1"/>
    </row>
    <row r="479" spans="1:25" ht="15.75" customHeight="1" x14ac:dyDescent="0.25">
      <c r="A479" s="1"/>
      <c r="B479" s="1"/>
      <c r="C479" s="1"/>
      <c r="D479" s="68"/>
      <c r="E479" s="1"/>
      <c r="F479" s="3"/>
      <c r="W479" s="1"/>
      <c r="X479" s="1"/>
      <c r="Y479" s="1"/>
    </row>
    <row r="480" spans="1:25" ht="15.75" customHeight="1" x14ac:dyDescent="0.25">
      <c r="A480" s="1"/>
      <c r="B480" s="1"/>
      <c r="C480" s="1"/>
      <c r="D480" s="68"/>
      <c r="E480" s="1"/>
      <c r="F480" s="3"/>
      <c r="W480" s="1"/>
      <c r="X480" s="1"/>
      <c r="Y480" s="1"/>
    </row>
    <row r="481" spans="1:25" ht="15.75" customHeight="1" x14ac:dyDescent="0.25">
      <c r="A481" s="1"/>
      <c r="B481" s="1"/>
      <c r="C481" s="1"/>
      <c r="D481" s="68"/>
      <c r="E481" s="1"/>
      <c r="F481" s="3"/>
      <c r="W481" s="1"/>
      <c r="X481" s="1"/>
      <c r="Y481" s="1"/>
    </row>
    <row r="482" spans="1:25" ht="15.75" customHeight="1" x14ac:dyDescent="0.25">
      <c r="A482" s="1"/>
      <c r="B482" s="1"/>
      <c r="C482" s="1"/>
      <c r="D482" s="68"/>
      <c r="E482" s="1"/>
      <c r="F482" s="3"/>
      <c r="W482" s="1"/>
      <c r="X482" s="1"/>
      <c r="Y482" s="1"/>
    </row>
    <row r="483" spans="1:25" ht="15.75" customHeight="1" x14ac:dyDescent="0.25">
      <c r="A483" s="1"/>
      <c r="B483" s="1"/>
      <c r="C483" s="1"/>
      <c r="D483" s="68"/>
      <c r="E483" s="1"/>
      <c r="F483" s="3"/>
      <c r="W483" s="1"/>
      <c r="X483" s="1"/>
      <c r="Y483" s="1"/>
    </row>
    <row r="484" spans="1:25" ht="15.75" customHeight="1" x14ac:dyDescent="0.25">
      <c r="A484" s="1"/>
      <c r="B484" s="1"/>
      <c r="C484" s="1"/>
      <c r="D484" s="68"/>
      <c r="E484" s="1"/>
      <c r="F484" s="3"/>
      <c r="W484" s="1"/>
      <c r="X484" s="1"/>
      <c r="Y484" s="1"/>
    </row>
    <row r="485" spans="1:25" ht="15.75" customHeight="1" x14ac:dyDescent="0.25">
      <c r="A485" s="1"/>
      <c r="B485" s="1"/>
      <c r="C485" s="1"/>
      <c r="D485" s="68"/>
      <c r="E485" s="1"/>
      <c r="F485" s="3"/>
      <c r="W485" s="1"/>
      <c r="X485" s="1"/>
      <c r="Y485" s="1"/>
    </row>
    <row r="486" spans="1:25" ht="15.75" customHeight="1" x14ac:dyDescent="0.25">
      <c r="A486" s="1"/>
      <c r="B486" s="1"/>
      <c r="C486" s="1"/>
      <c r="D486" s="68"/>
      <c r="E486" s="1"/>
      <c r="F486" s="3"/>
      <c r="W486" s="1"/>
      <c r="X486" s="1"/>
      <c r="Y486" s="1"/>
    </row>
    <row r="487" spans="1:25" ht="15.75" customHeight="1" x14ac:dyDescent="0.25">
      <c r="A487" s="1"/>
      <c r="B487" s="1"/>
      <c r="C487" s="1"/>
      <c r="D487" s="68"/>
      <c r="E487" s="1"/>
      <c r="F487" s="3"/>
      <c r="W487" s="1"/>
      <c r="X487" s="1"/>
      <c r="Y487" s="1"/>
    </row>
    <row r="488" spans="1:25" ht="15.75" customHeight="1" x14ac:dyDescent="0.25">
      <c r="A488" s="1"/>
      <c r="B488" s="1"/>
      <c r="C488" s="1"/>
      <c r="D488" s="68"/>
      <c r="E488" s="1"/>
      <c r="F488" s="3"/>
      <c r="W488" s="1"/>
      <c r="X488" s="1"/>
      <c r="Y488" s="1"/>
    </row>
    <row r="489" spans="1:25" ht="15.75" customHeight="1" x14ac:dyDescent="0.25">
      <c r="A489" s="1"/>
      <c r="B489" s="1"/>
      <c r="C489" s="1"/>
      <c r="D489" s="68"/>
      <c r="E489" s="1"/>
      <c r="F489" s="3"/>
      <c r="W489" s="1"/>
      <c r="X489" s="1"/>
      <c r="Y489" s="1"/>
    </row>
    <row r="490" spans="1:25" ht="15.75" customHeight="1" x14ac:dyDescent="0.25">
      <c r="A490" s="1"/>
      <c r="B490" s="1"/>
      <c r="C490" s="1"/>
      <c r="D490" s="68"/>
      <c r="E490" s="1"/>
      <c r="F490" s="3"/>
      <c r="W490" s="1"/>
      <c r="X490" s="1"/>
      <c r="Y490" s="1"/>
    </row>
    <row r="491" spans="1:25" ht="15.75" customHeight="1" x14ac:dyDescent="0.25">
      <c r="A491" s="1"/>
      <c r="B491" s="1"/>
      <c r="C491" s="1"/>
      <c r="D491" s="68"/>
      <c r="E491" s="1"/>
      <c r="F491" s="3"/>
      <c r="W491" s="1"/>
      <c r="X491" s="1"/>
      <c r="Y491" s="1"/>
    </row>
    <row r="492" spans="1:25" ht="15.75" customHeight="1" x14ac:dyDescent="0.25">
      <c r="A492" s="1"/>
      <c r="B492" s="1"/>
      <c r="C492" s="1"/>
      <c r="D492" s="68"/>
      <c r="E492" s="1"/>
      <c r="F492" s="3"/>
      <c r="W492" s="1"/>
      <c r="X492" s="1"/>
      <c r="Y492" s="1"/>
    </row>
    <row r="493" spans="1:25" ht="15.75" customHeight="1" x14ac:dyDescent="0.25">
      <c r="A493" s="1"/>
      <c r="B493" s="1"/>
      <c r="C493" s="1"/>
      <c r="D493" s="68"/>
      <c r="E493" s="1"/>
      <c r="F493" s="3"/>
      <c r="W493" s="1"/>
      <c r="X493" s="1"/>
      <c r="Y493" s="1"/>
    </row>
    <row r="494" spans="1:25" ht="15.75" customHeight="1" x14ac:dyDescent="0.25">
      <c r="A494" s="1"/>
      <c r="B494" s="1"/>
      <c r="C494" s="1"/>
      <c r="D494" s="68"/>
      <c r="E494" s="1"/>
      <c r="F494" s="3"/>
      <c r="W494" s="1"/>
      <c r="X494" s="1"/>
      <c r="Y494" s="1"/>
    </row>
    <row r="495" spans="1:25" ht="15.75" customHeight="1" x14ac:dyDescent="0.25">
      <c r="A495" s="1"/>
      <c r="B495" s="1"/>
      <c r="C495" s="1"/>
      <c r="D495" s="68"/>
      <c r="E495" s="1"/>
      <c r="F495" s="3"/>
      <c r="W495" s="1"/>
      <c r="X495" s="1"/>
      <c r="Y495" s="1"/>
    </row>
    <row r="496" spans="1:25" ht="15.75" customHeight="1" x14ac:dyDescent="0.25">
      <c r="A496" s="1"/>
      <c r="B496" s="1"/>
      <c r="C496" s="1"/>
      <c r="D496" s="68"/>
      <c r="E496" s="1"/>
      <c r="F496" s="3"/>
      <c r="W496" s="1"/>
      <c r="X496" s="1"/>
      <c r="Y496" s="1"/>
    </row>
    <row r="497" spans="1:25" ht="15.75" customHeight="1" x14ac:dyDescent="0.25">
      <c r="A497" s="1"/>
      <c r="B497" s="1"/>
      <c r="C497" s="1"/>
      <c r="D497" s="68"/>
      <c r="E497" s="1"/>
      <c r="F497" s="3"/>
      <c r="W497" s="1"/>
      <c r="X497" s="1"/>
      <c r="Y497" s="1"/>
    </row>
    <row r="498" spans="1:25" ht="15.75" customHeight="1" x14ac:dyDescent="0.25">
      <c r="A498" s="1"/>
      <c r="B498" s="1"/>
      <c r="C498" s="1"/>
      <c r="D498" s="68"/>
      <c r="E498" s="1"/>
      <c r="F498" s="3"/>
      <c r="W498" s="1"/>
      <c r="X498" s="1"/>
      <c r="Y498" s="1"/>
    </row>
    <row r="499" spans="1:25" ht="15.75" customHeight="1" x14ac:dyDescent="0.25">
      <c r="A499" s="1"/>
      <c r="B499" s="1"/>
      <c r="C499" s="1"/>
      <c r="D499" s="68"/>
      <c r="E499" s="1"/>
      <c r="F499" s="3"/>
      <c r="W499" s="1"/>
      <c r="X499" s="1"/>
      <c r="Y499" s="1"/>
    </row>
    <row r="500" spans="1:25" ht="15.75" customHeight="1" x14ac:dyDescent="0.25">
      <c r="A500" s="1"/>
      <c r="B500" s="1"/>
      <c r="C500" s="1"/>
      <c r="D500" s="68"/>
      <c r="E500" s="1"/>
      <c r="F500" s="3"/>
      <c r="W500" s="1"/>
      <c r="X500" s="1"/>
      <c r="Y500" s="1"/>
    </row>
    <row r="501" spans="1:25" ht="15.75" customHeight="1" x14ac:dyDescent="0.25">
      <c r="A501" s="1"/>
      <c r="B501" s="1"/>
      <c r="C501" s="1"/>
      <c r="D501" s="68"/>
      <c r="E501" s="1"/>
      <c r="F501" s="3"/>
      <c r="W501" s="1"/>
      <c r="X501" s="1"/>
      <c r="Y501" s="1"/>
    </row>
    <row r="502" spans="1:25" ht="15.75" customHeight="1" x14ac:dyDescent="0.25">
      <c r="A502" s="1"/>
      <c r="B502" s="1"/>
      <c r="C502" s="1"/>
      <c r="D502" s="68"/>
      <c r="E502" s="1"/>
      <c r="F502" s="3"/>
      <c r="W502" s="1"/>
      <c r="X502" s="1"/>
      <c r="Y502" s="1"/>
    </row>
    <row r="503" spans="1:25" ht="15.75" customHeight="1" x14ac:dyDescent="0.25">
      <c r="A503" s="1"/>
      <c r="B503" s="1"/>
      <c r="C503" s="1"/>
      <c r="D503" s="68"/>
      <c r="E503" s="1"/>
      <c r="F503" s="3"/>
      <c r="W503" s="1"/>
      <c r="X503" s="1"/>
      <c r="Y503" s="1"/>
    </row>
    <row r="504" spans="1:25" ht="15.75" customHeight="1" x14ac:dyDescent="0.25">
      <c r="A504" s="1"/>
      <c r="B504" s="1"/>
      <c r="C504" s="1"/>
      <c r="D504" s="68"/>
      <c r="E504" s="1"/>
      <c r="F504" s="3"/>
      <c r="W504" s="1"/>
      <c r="X504" s="1"/>
      <c r="Y504" s="1"/>
    </row>
    <row r="505" spans="1:25" ht="15.75" customHeight="1" x14ac:dyDescent="0.25">
      <c r="A505" s="1"/>
      <c r="B505" s="1"/>
      <c r="C505" s="1"/>
      <c r="D505" s="68"/>
      <c r="E505" s="1"/>
      <c r="F505" s="3"/>
      <c r="W505" s="1"/>
      <c r="X505" s="1"/>
      <c r="Y505" s="1"/>
    </row>
    <row r="506" spans="1:25" ht="15.75" customHeight="1" x14ac:dyDescent="0.25">
      <c r="A506" s="1"/>
      <c r="B506" s="1"/>
      <c r="C506" s="1"/>
      <c r="D506" s="68"/>
      <c r="E506" s="1"/>
      <c r="F506" s="3"/>
      <c r="W506" s="1"/>
      <c r="X506" s="1"/>
      <c r="Y506" s="1"/>
    </row>
    <row r="507" spans="1:25" ht="15.75" customHeight="1" x14ac:dyDescent="0.25">
      <c r="A507" s="1"/>
      <c r="B507" s="1"/>
      <c r="C507" s="1"/>
      <c r="D507" s="68"/>
      <c r="E507" s="1"/>
      <c r="F507" s="3"/>
      <c r="W507" s="1"/>
      <c r="X507" s="1"/>
      <c r="Y507" s="1"/>
    </row>
    <row r="508" spans="1:25" ht="15.75" customHeight="1" x14ac:dyDescent="0.25">
      <c r="A508" s="1"/>
      <c r="B508" s="1"/>
      <c r="C508" s="1"/>
      <c r="D508" s="68"/>
      <c r="E508" s="1"/>
      <c r="F508" s="3"/>
      <c r="W508" s="1"/>
      <c r="X508" s="1"/>
      <c r="Y508" s="1"/>
    </row>
    <row r="509" spans="1:25" ht="15.75" customHeight="1" x14ac:dyDescent="0.25">
      <c r="A509" s="1"/>
      <c r="B509" s="1"/>
      <c r="C509" s="1"/>
      <c r="D509" s="68"/>
      <c r="E509" s="1"/>
      <c r="F509" s="3"/>
      <c r="W509" s="1"/>
      <c r="X509" s="1"/>
      <c r="Y509" s="1"/>
    </row>
    <row r="510" spans="1:25" ht="15.75" customHeight="1" x14ac:dyDescent="0.25">
      <c r="A510" s="1"/>
      <c r="B510" s="1"/>
      <c r="C510" s="1"/>
      <c r="D510" s="68"/>
      <c r="E510" s="1"/>
      <c r="F510" s="3"/>
      <c r="W510" s="1"/>
      <c r="X510" s="1"/>
      <c r="Y510" s="1"/>
    </row>
    <row r="511" spans="1:25" ht="15.75" customHeight="1" x14ac:dyDescent="0.25">
      <c r="A511" s="1"/>
      <c r="B511" s="1"/>
      <c r="C511" s="1"/>
      <c r="D511" s="68"/>
      <c r="E511" s="1"/>
      <c r="F511" s="3"/>
      <c r="W511" s="1"/>
      <c r="X511" s="1"/>
      <c r="Y511" s="1"/>
    </row>
    <row r="512" spans="1:25" ht="15.75" customHeight="1" x14ac:dyDescent="0.25">
      <c r="A512" s="1"/>
      <c r="B512" s="1"/>
      <c r="C512" s="1"/>
      <c r="D512" s="68"/>
      <c r="E512" s="1"/>
      <c r="F512" s="3"/>
      <c r="W512" s="1"/>
      <c r="X512" s="1"/>
      <c r="Y512" s="1"/>
    </row>
    <row r="513" spans="1:25" ht="15.75" customHeight="1" x14ac:dyDescent="0.25">
      <c r="A513" s="1"/>
      <c r="B513" s="1"/>
      <c r="C513" s="1"/>
      <c r="D513" s="68"/>
      <c r="E513" s="1"/>
      <c r="F513" s="3"/>
      <c r="W513" s="1"/>
      <c r="X513" s="1"/>
      <c r="Y513" s="1"/>
    </row>
    <row r="514" spans="1:25" ht="15.75" customHeight="1" x14ac:dyDescent="0.25">
      <c r="A514" s="1"/>
      <c r="B514" s="1"/>
      <c r="C514" s="1"/>
      <c r="D514" s="68"/>
      <c r="E514" s="1"/>
      <c r="F514" s="3"/>
      <c r="W514" s="1"/>
      <c r="X514" s="1"/>
      <c r="Y514" s="1"/>
    </row>
    <row r="515" spans="1:25" ht="15.75" customHeight="1" x14ac:dyDescent="0.25">
      <c r="A515" s="1"/>
      <c r="B515" s="1"/>
      <c r="C515" s="1"/>
      <c r="D515" s="68"/>
      <c r="E515" s="1"/>
      <c r="F515" s="3"/>
      <c r="W515" s="1"/>
      <c r="X515" s="1"/>
      <c r="Y515" s="1"/>
    </row>
    <row r="516" spans="1:25" ht="15.75" customHeight="1" x14ac:dyDescent="0.25">
      <c r="A516" s="1"/>
      <c r="B516" s="1"/>
      <c r="C516" s="1"/>
      <c r="D516" s="68"/>
      <c r="E516" s="1"/>
      <c r="F516" s="3"/>
      <c r="W516" s="1"/>
      <c r="X516" s="1"/>
      <c r="Y516" s="1"/>
    </row>
    <row r="517" spans="1:25" ht="15.75" customHeight="1" x14ac:dyDescent="0.25">
      <c r="A517" s="1"/>
      <c r="B517" s="1"/>
      <c r="C517" s="1"/>
      <c r="D517" s="68"/>
      <c r="E517" s="1"/>
      <c r="F517" s="3"/>
      <c r="W517" s="1"/>
      <c r="X517" s="1"/>
      <c r="Y517" s="1"/>
    </row>
    <row r="518" spans="1:25" ht="15.75" customHeight="1" x14ac:dyDescent="0.25">
      <c r="A518" s="1"/>
      <c r="B518" s="1"/>
      <c r="C518" s="1"/>
      <c r="D518" s="68"/>
      <c r="E518" s="1"/>
      <c r="F518" s="3"/>
      <c r="W518" s="1"/>
      <c r="X518" s="1"/>
      <c r="Y518" s="1"/>
    </row>
    <row r="519" spans="1:25" ht="15.75" customHeight="1" x14ac:dyDescent="0.25">
      <c r="A519" s="1"/>
      <c r="B519" s="1"/>
      <c r="C519" s="1"/>
      <c r="D519" s="68"/>
      <c r="E519" s="1"/>
      <c r="F519" s="3"/>
      <c r="W519" s="1"/>
      <c r="X519" s="1"/>
      <c r="Y519" s="1"/>
    </row>
    <row r="520" spans="1:25" ht="15.75" customHeight="1" x14ac:dyDescent="0.25">
      <c r="A520" s="1"/>
      <c r="B520" s="1"/>
      <c r="C520" s="1"/>
      <c r="D520" s="68"/>
      <c r="E520" s="1"/>
      <c r="F520" s="3"/>
      <c r="W520" s="1"/>
      <c r="X520" s="1"/>
      <c r="Y520" s="1"/>
    </row>
    <row r="521" spans="1:25" ht="15.75" customHeight="1" x14ac:dyDescent="0.25">
      <c r="A521" s="1"/>
      <c r="B521" s="1"/>
      <c r="C521" s="1"/>
      <c r="D521" s="68"/>
      <c r="E521" s="1"/>
      <c r="F521" s="3"/>
      <c r="W521" s="1"/>
      <c r="X521" s="1"/>
      <c r="Y521" s="1"/>
    </row>
    <row r="522" spans="1:25" ht="15.75" customHeight="1" x14ac:dyDescent="0.25">
      <c r="A522" s="1"/>
      <c r="B522" s="1"/>
      <c r="C522" s="1"/>
      <c r="D522" s="68"/>
      <c r="E522" s="1"/>
      <c r="F522" s="3"/>
      <c r="W522" s="1"/>
      <c r="X522" s="1"/>
      <c r="Y522" s="1"/>
    </row>
    <row r="523" spans="1:25" ht="15.75" customHeight="1" x14ac:dyDescent="0.25">
      <c r="A523" s="1"/>
      <c r="B523" s="1"/>
      <c r="C523" s="1"/>
      <c r="D523" s="68"/>
      <c r="E523" s="1"/>
      <c r="F523" s="3"/>
      <c r="W523" s="1"/>
      <c r="X523" s="1"/>
      <c r="Y523" s="1"/>
    </row>
    <row r="524" spans="1:25" ht="15.75" customHeight="1" x14ac:dyDescent="0.25">
      <c r="A524" s="1"/>
      <c r="B524" s="1"/>
      <c r="C524" s="1"/>
      <c r="D524" s="68"/>
      <c r="E524" s="1"/>
      <c r="F524" s="3"/>
      <c r="W524" s="1"/>
      <c r="X524" s="1"/>
      <c r="Y524" s="1"/>
    </row>
    <row r="525" spans="1:25" ht="15.75" customHeight="1" x14ac:dyDescent="0.25">
      <c r="A525" s="1"/>
      <c r="B525" s="1"/>
      <c r="C525" s="1"/>
      <c r="D525" s="68"/>
      <c r="E525" s="1"/>
      <c r="F525" s="3"/>
      <c r="W525" s="1"/>
      <c r="X525" s="1"/>
      <c r="Y525" s="1"/>
    </row>
    <row r="526" spans="1:25" ht="15.75" customHeight="1" x14ac:dyDescent="0.25">
      <c r="A526" s="1"/>
      <c r="B526" s="1"/>
      <c r="C526" s="1"/>
      <c r="D526" s="68"/>
      <c r="E526" s="1"/>
      <c r="F526" s="3"/>
      <c r="W526" s="1"/>
      <c r="X526" s="1"/>
      <c r="Y526" s="1"/>
    </row>
    <row r="527" spans="1:25" ht="15.75" customHeight="1" x14ac:dyDescent="0.25">
      <c r="A527" s="1"/>
      <c r="B527" s="1"/>
      <c r="C527" s="1"/>
      <c r="D527" s="68"/>
      <c r="E527" s="1"/>
      <c r="F527" s="3"/>
      <c r="W527" s="1"/>
      <c r="X527" s="1"/>
      <c r="Y527" s="1"/>
    </row>
    <row r="528" spans="1:25" ht="15.75" customHeight="1" x14ac:dyDescent="0.25">
      <c r="A528" s="1"/>
      <c r="B528" s="1"/>
      <c r="C528" s="1"/>
      <c r="D528" s="68"/>
      <c r="E528" s="1"/>
      <c r="F528" s="3"/>
      <c r="W528" s="1"/>
      <c r="X528" s="1"/>
      <c r="Y528" s="1"/>
    </row>
    <row r="529" spans="1:25" ht="15.75" customHeight="1" x14ac:dyDescent="0.25">
      <c r="A529" s="1"/>
      <c r="B529" s="1"/>
      <c r="C529" s="1"/>
      <c r="D529" s="68"/>
      <c r="E529" s="1"/>
      <c r="F529" s="3"/>
      <c r="W529" s="1"/>
      <c r="X529" s="1"/>
      <c r="Y529" s="1"/>
    </row>
    <row r="530" spans="1:25" ht="15.75" customHeight="1" x14ac:dyDescent="0.25">
      <c r="A530" s="1"/>
      <c r="B530" s="1"/>
      <c r="C530" s="1"/>
      <c r="D530" s="68"/>
      <c r="E530" s="1"/>
      <c r="F530" s="3"/>
      <c r="W530" s="1"/>
      <c r="X530" s="1"/>
      <c r="Y530" s="1"/>
    </row>
    <row r="531" spans="1:25" ht="15.75" customHeight="1" x14ac:dyDescent="0.25">
      <c r="A531" s="1"/>
      <c r="B531" s="1"/>
      <c r="C531" s="1"/>
      <c r="D531" s="68"/>
      <c r="E531" s="1"/>
      <c r="F531" s="3"/>
      <c r="W531" s="1"/>
      <c r="X531" s="1"/>
      <c r="Y531" s="1"/>
    </row>
    <row r="532" spans="1:25" ht="15.75" customHeight="1" x14ac:dyDescent="0.25">
      <c r="A532" s="1"/>
      <c r="B532" s="1"/>
      <c r="C532" s="1"/>
      <c r="D532" s="68"/>
      <c r="E532" s="1"/>
      <c r="F532" s="3"/>
      <c r="W532" s="1"/>
      <c r="X532" s="1"/>
      <c r="Y532" s="1"/>
    </row>
    <row r="533" spans="1:25" ht="15.75" customHeight="1" x14ac:dyDescent="0.25">
      <c r="A533" s="1"/>
      <c r="B533" s="1"/>
      <c r="C533" s="1"/>
      <c r="D533" s="68"/>
      <c r="E533" s="1"/>
      <c r="F533" s="3"/>
      <c r="W533" s="1"/>
      <c r="X533" s="1"/>
      <c r="Y533" s="1"/>
    </row>
    <row r="534" spans="1:25" ht="15.75" customHeight="1" x14ac:dyDescent="0.25">
      <c r="A534" s="1"/>
      <c r="B534" s="1"/>
      <c r="C534" s="1"/>
      <c r="D534" s="68"/>
      <c r="E534" s="1"/>
      <c r="F534" s="3"/>
      <c r="W534" s="1"/>
      <c r="X534" s="1"/>
      <c r="Y534" s="1"/>
    </row>
    <row r="535" spans="1:25" ht="15.75" customHeight="1" x14ac:dyDescent="0.25">
      <c r="A535" s="1"/>
      <c r="B535" s="1"/>
      <c r="C535" s="1"/>
      <c r="D535" s="68"/>
      <c r="E535" s="1"/>
      <c r="F535" s="3"/>
      <c r="W535" s="1"/>
      <c r="X535" s="1"/>
      <c r="Y535" s="1"/>
    </row>
    <row r="536" spans="1:25" ht="15.75" customHeight="1" x14ac:dyDescent="0.25">
      <c r="A536" s="1"/>
      <c r="B536" s="1"/>
      <c r="C536" s="1"/>
      <c r="D536" s="68"/>
      <c r="E536" s="1"/>
      <c r="F536" s="3"/>
      <c r="W536" s="1"/>
      <c r="X536" s="1"/>
      <c r="Y536" s="1"/>
    </row>
    <row r="537" spans="1:25" ht="15.75" customHeight="1" x14ac:dyDescent="0.25">
      <c r="A537" s="1"/>
      <c r="B537" s="1"/>
      <c r="C537" s="1"/>
      <c r="D537" s="68"/>
      <c r="E537" s="1"/>
      <c r="F537" s="3"/>
      <c r="W537" s="1"/>
      <c r="X537" s="1"/>
      <c r="Y537" s="1"/>
    </row>
    <row r="538" spans="1:25" ht="15.75" customHeight="1" x14ac:dyDescent="0.25">
      <c r="A538" s="1"/>
      <c r="B538" s="1"/>
      <c r="C538" s="1"/>
      <c r="D538" s="68"/>
      <c r="E538" s="1"/>
      <c r="F538" s="3"/>
      <c r="W538" s="1"/>
      <c r="X538" s="1"/>
      <c r="Y538" s="1"/>
    </row>
    <row r="539" spans="1:25" ht="15.75" customHeight="1" x14ac:dyDescent="0.25">
      <c r="A539" s="1"/>
      <c r="B539" s="1"/>
      <c r="C539" s="1"/>
      <c r="D539" s="68"/>
      <c r="E539" s="1"/>
      <c r="F539" s="3"/>
      <c r="W539" s="1"/>
      <c r="X539" s="1"/>
      <c r="Y539" s="1"/>
    </row>
    <row r="540" spans="1:25" ht="15.75" customHeight="1" x14ac:dyDescent="0.25">
      <c r="A540" s="1"/>
      <c r="B540" s="1"/>
      <c r="C540" s="1"/>
      <c r="D540" s="68"/>
      <c r="E540" s="1"/>
      <c r="F540" s="3"/>
      <c r="W540" s="1"/>
      <c r="X540" s="1"/>
      <c r="Y540" s="1"/>
    </row>
    <row r="541" spans="1:25" ht="15.75" customHeight="1" x14ac:dyDescent="0.25">
      <c r="A541" s="1"/>
      <c r="B541" s="1"/>
      <c r="C541" s="1"/>
      <c r="D541" s="68"/>
      <c r="E541" s="1"/>
      <c r="F541" s="3"/>
      <c r="W541" s="1"/>
      <c r="X541" s="1"/>
      <c r="Y541" s="1"/>
    </row>
    <row r="542" spans="1:25" ht="15.75" customHeight="1" x14ac:dyDescent="0.25">
      <c r="A542" s="1"/>
      <c r="B542" s="1"/>
      <c r="C542" s="1"/>
      <c r="D542" s="68"/>
      <c r="E542" s="1"/>
      <c r="F542" s="3"/>
      <c r="W542" s="1"/>
      <c r="X542" s="1"/>
      <c r="Y542" s="1"/>
    </row>
    <row r="543" spans="1:25" ht="15.75" customHeight="1" x14ac:dyDescent="0.25">
      <c r="A543" s="1"/>
      <c r="B543" s="1"/>
      <c r="C543" s="1"/>
      <c r="D543" s="68"/>
      <c r="E543" s="1"/>
      <c r="F543" s="3"/>
      <c r="W543" s="1"/>
      <c r="X543" s="1"/>
      <c r="Y543" s="1"/>
    </row>
    <row r="544" spans="1:25" ht="15.75" customHeight="1" x14ac:dyDescent="0.25">
      <c r="A544" s="1"/>
      <c r="B544" s="1"/>
      <c r="C544" s="1"/>
      <c r="D544" s="68"/>
      <c r="E544" s="1"/>
      <c r="F544" s="3"/>
      <c r="W544" s="1"/>
      <c r="X544" s="1"/>
      <c r="Y544" s="1"/>
    </row>
    <row r="545" spans="1:25" ht="15.75" customHeight="1" x14ac:dyDescent="0.25">
      <c r="A545" s="1"/>
      <c r="B545" s="1"/>
      <c r="C545" s="1"/>
      <c r="D545" s="68"/>
      <c r="E545" s="1"/>
      <c r="F545" s="3"/>
      <c r="W545" s="1"/>
      <c r="X545" s="1"/>
      <c r="Y545" s="1"/>
    </row>
    <row r="546" spans="1:25" ht="15.75" customHeight="1" x14ac:dyDescent="0.25">
      <c r="A546" s="1"/>
      <c r="B546" s="1"/>
      <c r="C546" s="1"/>
      <c r="D546" s="68"/>
      <c r="E546" s="1"/>
      <c r="F546" s="3"/>
      <c r="W546" s="1"/>
      <c r="X546" s="1"/>
      <c r="Y546" s="1"/>
    </row>
    <row r="547" spans="1:25" ht="15.75" customHeight="1" x14ac:dyDescent="0.25">
      <c r="A547" s="1"/>
      <c r="B547" s="1"/>
      <c r="C547" s="1"/>
      <c r="D547" s="68"/>
      <c r="E547" s="1"/>
      <c r="F547" s="3"/>
      <c r="W547" s="1"/>
      <c r="X547" s="1"/>
      <c r="Y547" s="1"/>
    </row>
    <row r="548" spans="1:25" ht="15.75" customHeight="1" x14ac:dyDescent="0.25">
      <c r="A548" s="1"/>
      <c r="B548" s="1"/>
      <c r="C548" s="1"/>
      <c r="D548" s="68"/>
      <c r="E548" s="1"/>
      <c r="F548" s="3"/>
      <c r="W548" s="1"/>
      <c r="X548" s="1"/>
      <c r="Y548" s="1"/>
    </row>
    <row r="549" spans="1:25" ht="15.75" customHeight="1" x14ac:dyDescent="0.25">
      <c r="A549" s="1"/>
      <c r="B549" s="1"/>
      <c r="C549" s="1"/>
      <c r="D549" s="68"/>
      <c r="E549" s="1"/>
      <c r="F549" s="3"/>
      <c r="W549" s="1"/>
      <c r="X549" s="1"/>
      <c r="Y549" s="1"/>
    </row>
    <row r="550" spans="1:25" ht="15.75" customHeight="1" x14ac:dyDescent="0.25">
      <c r="A550" s="1"/>
      <c r="B550" s="1"/>
      <c r="C550" s="1"/>
      <c r="D550" s="68"/>
      <c r="E550" s="1"/>
      <c r="F550" s="3"/>
      <c r="W550" s="1"/>
      <c r="X550" s="1"/>
      <c r="Y550" s="1"/>
    </row>
    <row r="551" spans="1:25" ht="15.75" customHeight="1" x14ac:dyDescent="0.25">
      <c r="A551" s="1"/>
      <c r="B551" s="1"/>
      <c r="C551" s="1"/>
      <c r="D551" s="68"/>
      <c r="E551" s="1"/>
      <c r="F551" s="3"/>
      <c r="W551" s="1"/>
      <c r="X551" s="1"/>
      <c r="Y551" s="1"/>
    </row>
    <row r="552" spans="1:25" ht="15.75" customHeight="1" x14ac:dyDescent="0.25">
      <c r="A552" s="1"/>
      <c r="B552" s="1"/>
      <c r="C552" s="1"/>
      <c r="D552" s="68"/>
      <c r="E552" s="1"/>
      <c r="F552" s="3"/>
      <c r="W552" s="1"/>
      <c r="X552" s="1"/>
      <c r="Y552" s="1"/>
    </row>
    <row r="553" spans="1:25" ht="15.75" customHeight="1" x14ac:dyDescent="0.25">
      <c r="A553" s="1"/>
      <c r="B553" s="1"/>
      <c r="C553" s="1"/>
      <c r="D553" s="68"/>
      <c r="E553" s="1"/>
      <c r="F553" s="3"/>
      <c r="W553" s="1"/>
      <c r="X553" s="1"/>
      <c r="Y553" s="1"/>
    </row>
    <row r="554" spans="1:25" ht="15.75" customHeight="1" x14ac:dyDescent="0.25">
      <c r="A554" s="1"/>
      <c r="B554" s="1"/>
      <c r="C554" s="1"/>
      <c r="D554" s="68"/>
      <c r="E554" s="1"/>
      <c r="F554" s="3"/>
      <c r="W554" s="1"/>
      <c r="X554" s="1"/>
      <c r="Y554" s="1"/>
    </row>
    <row r="555" spans="1:25" ht="15.75" customHeight="1" x14ac:dyDescent="0.25">
      <c r="A555" s="1"/>
      <c r="B555" s="1"/>
      <c r="C555" s="1"/>
      <c r="D555" s="68"/>
      <c r="E555" s="1"/>
      <c r="F555" s="3"/>
      <c r="W555" s="1"/>
      <c r="X555" s="1"/>
      <c r="Y555" s="1"/>
    </row>
    <row r="556" spans="1:25" ht="15.75" customHeight="1" x14ac:dyDescent="0.25">
      <c r="A556" s="1"/>
      <c r="B556" s="1"/>
      <c r="C556" s="1"/>
      <c r="D556" s="68"/>
      <c r="E556" s="1"/>
      <c r="F556" s="3"/>
      <c r="W556" s="1"/>
      <c r="X556" s="1"/>
      <c r="Y556" s="1"/>
    </row>
    <row r="557" spans="1:25" ht="15.75" customHeight="1" x14ac:dyDescent="0.25">
      <c r="A557" s="1"/>
      <c r="B557" s="1"/>
      <c r="C557" s="1"/>
      <c r="D557" s="68"/>
      <c r="E557" s="1"/>
      <c r="F557" s="3"/>
      <c r="W557" s="1"/>
      <c r="X557" s="1"/>
      <c r="Y557" s="1"/>
    </row>
    <row r="558" spans="1:25" ht="15.75" customHeight="1" x14ac:dyDescent="0.25">
      <c r="A558" s="1"/>
      <c r="B558" s="1"/>
      <c r="C558" s="1"/>
      <c r="D558" s="68"/>
      <c r="E558" s="1"/>
      <c r="F558" s="3"/>
      <c r="W558" s="1"/>
      <c r="X558" s="1"/>
      <c r="Y558" s="1"/>
    </row>
    <row r="559" spans="1:25" ht="15.75" customHeight="1" x14ac:dyDescent="0.25">
      <c r="A559" s="1"/>
      <c r="B559" s="1"/>
      <c r="C559" s="1"/>
      <c r="D559" s="68"/>
      <c r="E559" s="1"/>
      <c r="F559" s="3"/>
      <c r="W559" s="1"/>
      <c r="X559" s="1"/>
      <c r="Y559" s="1"/>
    </row>
    <row r="560" spans="1:25" ht="15.75" customHeight="1" x14ac:dyDescent="0.25">
      <c r="A560" s="1"/>
      <c r="B560" s="1"/>
      <c r="C560" s="1"/>
      <c r="D560" s="68"/>
      <c r="E560" s="1"/>
      <c r="F560" s="3"/>
      <c r="W560" s="1"/>
      <c r="X560" s="1"/>
      <c r="Y560" s="1"/>
    </row>
    <row r="561" spans="1:25" ht="15.75" customHeight="1" x14ac:dyDescent="0.25">
      <c r="A561" s="1"/>
      <c r="B561" s="1"/>
      <c r="C561" s="1"/>
      <c r="D561" s="68"/>
      <c r="E561" s="1"/>
      <c r="F561" s="3"/>
      <c r="W561" s="1"/>
      <c r="X561" s="1"/>
      <c r="Y561" s="1"/>
    </row>
    <row r="562" spans="1:25" ht="15.75" customHeight="1" x14ac:dyDescent="0.25">
      <c r="A562" s="1"/>
      <c r="B562" s="1"/>
      <c r="C562" s="1"/>
      <c r="D562" s="68"/>
      <c r="E562" s="1"/>
      <c r="F562" s="3"/>
      <c r="W562" s="1"/>
      <c r="X562" s="1"/>
      <c r="Y562" s="1"/>
    </row>
    <row r="563" spans="1:25" ht="15.75" customHeight="1" x14ac:dyDescent="0.25">
      <c r="A563" s="1"/>
      <c r="B563" s="1"/>
      <c r="C563" s="1"/>
      <c r="D563" s="68"/>
      <c r="E563" s="1"/>
      <c r="F563" s="3"/>
      <c r="W563" s="1"/>
      <c r="X563" s="1"/>
      <c r="Y563" s="1"/>
    </row>
    <row r="564" spans="1:25" ht="15.75" customHeight="1" x14ac:dyDescent="0.25">
      <c r="A564" s="1"/>
      <c r="B564" s="1"/>
      <c r="C564" s="1"/>
      <c r="D564" s="68"/>
      <c r="E564" s="1"/>
      <c r="F564" s="3"/>
      <c r="W564" s="1"/>
      <c r="X564" s="1"/>
      <c r="Y564" s="1"/>
    </row>
    <row r="565" spans="1:25" ht="15.75" customHeight="1" x14ac:dyDescent="0.25">
      <c r="A565" s="1"/>
      <c r="B565" s="1"/>
      <c r="C565" s="1"/>
      <c r="D565" s="68"/>
      <c r="E565" s="1"/>
      <c r="F565" s="3"/>
      <c r="W565" s="1"/>
      <c r="X565" s="1"/>
      <c r="Y565" s="1"/>
    </row>
    <row r="566" spans="1:25" ht="15.75" customHeight="1" x14ac:dyDescent="0.25">
      <c r="A566" s="1"/>
      <c r="B566" s="1"/>
      <c r="C566" s="1"/>
      <c r="D566" s="68"/>
      <c r="E566" s="1"/>
      <c r="F566" s="3"/>
      <c r="W566" s="1"/>
      <c r="X566" s="1"/>
      <c r="Y566" s="1"/>
    </row>
    <row r="567" spans="1:25" ht="15.75" customHeight="1" x14ac:dyDescent="0.25">
      <c r="A567" s="1"/>
      <c r="B567" s="1"/>
      <c r="C567" s="1"/>
      <c r="D567" s="68"/>
      <c r="E567" s="1"/>
      <c r="F567" s="3"/>
      <c r="W567" s="1"/>
      <c r="X567" s="1"/>
      <c r="Y567" s="1"/>
    </row>
    <row r="568" spans="1:25" ht="15.75" customHeight="1" x14ac:dyDescent="0.25">
      <c r="A568" s="1"/>
      <c r="B568" s="1"/>
      <c r="C568" s="1"/>
      <c r="D568" s="68"/>
      <c r="E568" s="1"/>
      <c r="F568" s="3"/>
      <c r="W568" s="1"/>
      <c r="X568" s="1"/>
      <c r="Y568" s="1"/>
    </row>
    <row r="569" spans="1:25" ht="15.75" customHeight="1" x14ac:dyDescent="0.25">
      <c r="A569" s="1"/>
      <c r="B569" s="1"/>
      <c r="C569" s="1"/>
      <c r="D569" s="68"/>
      <c r="E569" s="1"/>
      <c r="F569" s="3"/>
      <c r="W569" s="1"/>
      <c r="X569" s="1"/>
      <c r="Y569" s="1"/>
    </row>
    <row r="570" spans="1:25" ht="15.75" customHeight="1" x14ac:dyDescent="0.25">
      <c r="A570" s="1"/>
      <c r="B570" s="1"/>
      <c r="C570" s="1"/>
      <c r="D570" s="68"/>
      <c r="E570" s="1"/>
      <c r="F570" s="3"/>
      <c r="W570" s="1"/>
      <c r="X570" s="1"/>
      <c r="Y570" s="1"/>
    </row>
    <row r="571" spans="1:25" ht="15.75" customHeight="1" x14ac:dyDescent="0.25">
      <c r="A571" s="1"/>
      <c r="B571" s="1"/>
      <c r="C571" s="1"/>
      <c r="D571" s="68"/>
      <c r="E571" s="1"/>
      <c r="F571" s="3"/>
      <c r="W571" s="1"/>
      <c r="X571" s="1"/>
      <c r="Y571" s="1"/>
    </row>
    <row r="572" spans="1:25" ht="15.75" customHeight="1" x14ac:dyDescent="0.25">
      <c r="A572" s="1"/>
      <c r="B572" s="1"/>
      <c r="C572" s="1"/>
      <c r="D572" s="68"/>
      <c r="E572" s="1"/>
      <c r="F572" s="3"/>
      <c r="W572" s="1"/>
      <c r="X572" s="1"/>
      <c r="Y572" s="1"/>
    </row>
    <row r="573" spans="1:25" ht="15.75" customHeight="1" x14ac:dyDescent="0.25">
      <c r="A573" s="1"/>
      <c r="B573" s="1"/>
      <c r="C573" s="1"/>
      <c r="D573" s="68"/>
      <c r="E573" s="1"/>
      <c r="F573" s="3"/>
      <c r="W573" s="1"/>
      <c r="X573" s="1"/>
      <c r="Y573" s="1"/>
    </row>
    <row r="574" spans="1:25" ht="15.75" customHeight="1" x14ac:dyDescent="0.25">
      <c r="A574" s="1"/>
      <c r="B574" s="1"/>
      <c r="C574" s="1"/>
      <c r="D574" s="68"/>
      <c r="E574" s="1"/>
      <c r="F574" s="3"/>
      <c r="W574" s="1"/>
      <c r="X574" s="1"/>
      <c r="Y574" s="1"/>
    </row>
    <row r="575" spans="1:25" ht="15.75" customHeight="1" x14ac:dyDescent="0.25">
      <c r="A575" s="1"/>
      <c r="B575" s="1"/>
      <c r="C575" s="1"/>
      <c r="D575" s="68"/>
      <c r="E575" s="1"/>
      <c r="F575" s="3"/>
      <c r="W575" s="1"/>
      <c r="X575" s="1"/>
      <c r="Y575" s="1"/>
    </row>
    <row r="576" spans="1:25" ht="15.75" customHeight="1" x14ac:dyDescent="0.25">
      <c r="A576" s="1"/>
      <c r="B576" s="1"/>
      <c r="C576" s="1"/>
      <c r="D576" s="68"/>
      <c r="E576" s="1"/>
      <c r="F576" s="3"/>
      <c r="W576" s="1"/>
      <c r="X576" s="1"/>
      <c r="Y576" s="1"/>
    </row>
    <row r="577" spans="1:25" ht="15.75" customHeight="1" x14ac:dyDescent="0.25">
      <c r="A577" s="1"/>
      <c r="B577" s="1"/>
      <c r="C577" s="1"/>
      <c r="D577" s="68"/>
      <c r="E577" s="1"/>
      <c r="F577" s="3"/>
      <c r="W577" s="1"/>
      <c r="X577" s="1"/>
      <c r="Y577" s="1"/>
    </row>
    <row r="578" spans="1:25" ht="15.75" customHeight="1" x14ac:dyDescent="0.25">
      <c r="A578" s="1"/>
      <c r="B578" s="1"/>
      <c r="C578" s="1"/>
      <c r="D578" s="68"/>
      <c r="E578" s="1"/>
      <c r="F578" s="3"/>
      <c r="W578" s="1"/>
      <c r="X578" s="1"/>
      <c r="Y578" s="1"/>
    </row>
    <row r="579" spans="1:25" ht="15.75" customHeight="1" x14ac:dyDescent="0.25">
      <c r="A579" s="1"/>
      <c r="B579" s="1"/>
      <c r="C579" s="1"/>
      <c r="D579" s="68"/>
      <c r="E579" s="1"/>
      <c r="F579" s="3"/>
      <c r="W579" s="1"/>
      <c r="X579" s="1"/>
      <c r="Y579" s="1"/>
    </row>
    <row r="580" spans="1:25" ht="15.75" customHeight="1" x14ac:dyDescent="0.25">
      <c r="A580" s="1"/>
      <c r="B580" s="1"/>
      <c r="C580" s="1"/>
      <c r="D580" s="68"/>
      <c r="E580" s="1"/>
      <c r="F580" s="3"/>
      <c r="W580" s="1"/>
      <c r="X580" s="1"/>
      <c r="Y580" s="1"/>
    </row>
    <row r="581" spans="1:25" ht="15.75" customHeight="1" x14ac:dyDescent="0.25">
      <c r="A581" s="1"/>
      <c r="B581" s="1"/>
      <c r="C581" s="1"/>
      <c r="D581" s="68"/>
      <c r="E581" s="1"/>
      <c r="F581" s="3"/>
      <c r="W581" s="1"/>
      <c r="X581" s="1"/>
      <c r="Y581" s="1"/>
    </row>
    <row r="582" spans="1:25" ht="15.75" customHeight="1" x14ac:dyDescent="0.25">
      <c r="A582" s="1"/>
      <c r="B582" s="1"/>
      <c r="C582" s="1"/>
      <c r="D582" s="68"/>
      <c r="E582" s="1"/>
      <c r="F582" s="3"/>
      <c r="W582" s="1"/>
      <c r="X582" s="1"/>
      <c r="Y582" s="1"/>
    </row>
    <row r="583" spans="1:25" ht="15.75" customHeight="1" x14ac:dyDescent="0.25">
      <c r="A583" s="1"/>
      <c r="B583" s="1"/>
      <c r="C583" s="1"/>
      <c r="D583" s="68"/>
      <c r="E583" s="1"/>
      <c r="F583" s="3"/>
      <c r="W583" s="1"/>
      <c r="X583" s="1"/>
      <c r="Y583" s="1"/>
    </row>
    <row r="584" spans="1:25" ht="15.75" customHeight="1" x14ac:dyDescent="0.25">
      <c r="A584" s="1"/>
      <c r="B584" s="1"/>
      <c r="C584" s="1"/>
      <c r="D584" s="68"/>
      <c r="E584" s="1"/>
      <c r="F584" s="3"/>
      <c r="W584" s="1"/>
      <c r="X584" s="1"/>
      <c r="Y584" s="1"/>
    </row>
    <row r="585" spans="1:25" ht="15.75" customHeight="1" x14ac:dyDescent="0.25">
      <c r="A585" s="1"/>
      <c r="B585" s="1"/>
      <c r="C585" s="1"/>
      <c r="D585" s="68"/>
      <c r="E585" s="1"/>
      <c r="F585" s="3"/>
      <c r="W585" s="1"/>
      <c r="X585" s="1"/>
      <c r="Y585" s="1"/>
    </row>
    <row r="586" spans="1:25" ht="15.75" customHeight="1" x14ac:dyDescent="0.25">
      <c r="A586" s="1"/>
      <c r="B586" s="1"/>
      <c r="C586" s="1"/>
      <c r="D586" s="68"/>
      <c r="E586" s="1"/>
      <c r="F586" s="3"/>
      <c r="W586" s="1"/>
      <c r="X586" s="1"/>
      <c r="Y586" s="1"/>
    </row>
    <row r="587" spans="1:25" ht="15.75" customHeight="1" x14ac:dyDescent="0.25">
      <c r="A587" s="1"/>
      <c r="B587" s="1"/>
      <c r="C587" s="1"/>
      <c r="D587" s="68"/>
      <c r="E587" s="1"/>
      <c r="F587" s="3"/>
      <c r="W587" s="1"/>
      <c r="X587" s="1"/>
      <c r="Y587" s="1"/>
    </row>
    <row r="588" spans="1:25" ht="15.75" customHeight="1" x14ac:dyDescent="0.25">
      <c r="A588" s="1"/>
      <c r="B588" s="1"/>
      <c r="C588" s="1"/>
      <c r="D588" s="68"/>
      <c r="E588" s="1"/>
      <c r="F588" s="3"/>
      <c r="W588" s="1"/>
      <c r="X588" s="1"/>
      <c r="Y588" s="1"/>
    </row>
    <row r="589" spans="1:25" ht="15.75" customHeight="1" x14ac:dyDescent="0.25">
      <c r="A589" s="1"/>
      <c r="B589" s="1"/>
      <c r="C589" s="1"/>
      <c r="D589" s="68"/>
      <c r="E589" s="1"/>
      <c r="F589" s="3"/>
      <c r="W589" s="1"/>
      <c r="X589" s="1"/>
      <c r="Y589" s="1"/>
    </row>
    <row r="590" spans="1:25" ht="15.75" customHeight="1" x14ac:dyDescent="0.25">
      <c r="A590" s="1"/>
      <c r="B590" s="1"/>
      <c r="C590" s="1"/>
      <c r="D590" s="68"/>
      <c r="E590" s="1"/>
      <c r="F590" s="3"/>
      <c r="W590" s="1"/>
      <c r="X590" s="1"/>
      <c r="Y590" s="1"/>
    </row>
    <row r="591" spans="1:25" ht="15.75" customHeight="1" x14ac:dyDescent="0.25">
      <c r="A591" s="1"/>
      <c r="B591" s="1"/>
      <c r="C591" s="1"/>
      <c r="D591" s="68"/>
      <c r="E591" s="1"/>
      <c r="F591" s="3"/>
      <c r="W591" s="1"/>
      <c r="X591" s="1"/>
      <c r="Y591" s="1"/>
    </row>
    <row r="592" spans="1:25" ht="15.75" customHeight="1" x14ac:dyDescent="0.25">
      <c r="A592" s="1"/>
      <c r="B592" s="1"/>
      <c r="C592" s="1"/>
      <c r="D592" s="68"/>
      <c r="E592" s="1"/>
      <c r="F592" s="3"/>
      <c r="W592" s="1"/>
      <c r="X592" s="1"/>
      <c r="Y592" s="1"/>
    </row>
    <row r="593" spans="1:25" ht="15.75" customHeight="1" x14ac:dyDescent="0.25">
      <c r="A593" s="1"/>
      <c r="B593" s="1"/>
      <c r="C593" s="1"/>
      <c r="D593" s="68"/>
      <c r="E593" s="1"/>
      <c r="F593" s="3"/>
      <c r="W593" s="1"/>
      <c r="X593" s="1"/>
      <c r="Y593" s="1"/>
    </row>
    <row r="594" spans="1:25" ht="15.75" customHeight="1" x14ac:dyDescent="0.25">
      <c r="A594" s="1"/>
      <c r="B594" s="1"/>
      <c r="C594" s="1"/>
      <c r="D594" s="68"/>
      <c r="E594" s="1"/>
      <c r="F594" s="3"/>
      <c r="W594" s="1"/>
      <c r="X594" s="1"/>
      <c r="Y594" s="1"/>
    </row>
    <row r="595" spans="1:25" ht="15.75" customHeight="1" x14ac:dyDescent="0.25">
      <c r="A595" s="1"/>
      <c r="B595" s="1"/>
      <c r="C595" s="1"/>
      <c r="D595" s="68"/>
      <c r="E595" s="1"/>
      <c r="F595" s="3"/>
      <c r="W595" s="1"/>
      <c r="X595" s="1"/>
      <c r="Y595" s="1"/>
    </row>
    <row r="596" spans="1:25" ht="15.75" customHeight="1" x14ac:dyDescent="0.25">
      <c r="A596" s="1"/>
      <c r="B596" s="1"/>
      <c r="C596" s="1"/>
      <c r="D596" s="68"/>
      <c r="E596" s="1"/>
      <c r="F596" s="3"/>
      <c r="W596" s="1"/>
      <c r="X596" s="1"/>
      <c r="Y596" s="1"/>
    </row>
    <row r="597" spans="1:25" ht="15.75" customHeight="1" x14ac:dyDescent="0.25">
      <c r="A597" s="1"/>
      <c r="B597" s="1"/>
      <c r="C597" s="1"/>
      <c r="D597" s="68"/>
      <c r="E597" s="1"/>
      <c r="F597" s="3"/>
      <c r="W597" s="1"/>
      <c r="X597" s="1"/>
      <c r="Y597" s="1"/>
    </row>
    <row r="598" spans="1:25" ht="15.75" customHeight="1" x14ac:dyDescent="0.25">
      <c r="A598" s="1"/>
      <c r="B598" s="1"/>
      <c r="C598" s="1"/>
      <c r="D598" s="68"/>
      <c r="E598" s="1"/>
      <c r="F598" s="3"/>
      <c r="W598" s="1"/>
      <c r="X598" s="1"/>
      <c r="Y598" s="1"/>
    </row>
    <row r="599" spans="1:25" ht="15.75" customHeight="1" x14ac:dyDescent="0.25">
      <c r="A599" s="1"/>
      <c r="B599" s="1"/>
      <c r="C599" s="1"/>
      <c r="D599" s="68"/>
      <c r="E599" s="1"/>
      <c r="F599" s="3"/>
      <c r="W599" s="1"/>
      <c r="X599" s="1"/>
      <c r="Y599" s="1"/>
    </row>
    <row r="600" spans="1:25" ht="15.75" customHeight="1" x14ac:dyDescent="0.25">
      <c r="A600" s="1"/>
      <c r="B600" s="1"/>
      <c r="C600" s="1"/>
      <c r="D600" s="68"/>
      <c r="E600" s="1"/>
      <c r="F600" s="3"/>
      <c r="W600" s="1"/>
      <c r="X600" s="1"/>
      <c r="Y600" s="1"/>
    </row>
    <row r="601" spans="1:25" ht="15.75" customHeight="1" x14ac:dyDescent="0.25">
      <c r="A601" s="1"/>
      <c r="B601" s="1"/>
      <c r="C601" s="1"/>
      <c r="D601" s="68"/>
      <c r="E601" s="1"/>
      <c r="F601" s="3"/>
      <c r="W601" s="1"/>
      <c r="X601" s="1"/>
      <c r="Y601" s="1"/>
    </row>
    <row r="602" spans="1:25" ht="15.75" customHeight="1" x14ac:dyDescent="0.25">
      <c r="A602" s="1"/>
      <c r="B602" s="1"/>
      <c r="C602" s="1"/>
      <c r="D602" s="68"/>
      <c r="E602" s="1"/>
      <c r="F602" s="3"/>
      <c r="W602" s="1"/>
      <c r="X602" s="1"/>
      <c r="Y602" s="1"/>
    </row>
    <row r="603" spans="1:25" ht="15.75" customHeight="1" x14ac:dyDescent="0.25">
      <c r="A603" s="1"/>
      <c r="B603" s="1"/>
      <c r="C603" s="1"/>
      <c r="D603" s="68"/>
      <c r="E603" s="1"/>
      <c r="F603" s="3"/>
      <c r="W603" s="1"/>
      <c r="X603" s="1"/>
      <c r="Y603" s="1"/>
    </row>
    <row r="604" spans="1:25" ht="15.75" customHeight="1" x14ac:dyDescent="0.25">
      <c r="A604" s="1"/>
      <c r="B604" s="1"/>
      <c r="C604" s="1"/>
      <c r="D604" s="68"/>
      <c r="E604" s="1"/>
      <c r="F604" s="3"/>
      <c r="W604" s="1"/>
      <c r="X604" s="1"/>
      <c r="Y604" s="1"/>
    </row>
    <row r="605" spans="1:25" ht="15.75" customHeight="1" x14ac:dyDescent="0.25">
      <c r="A605" s="1"/>
      <c r="B605" s="1"/>
      <c r="C605" s="1"/>
      <c r="D605" s="68"/>
      <c r="E605" s="1"/>
      <c r="F605" s="3"/>
      <c r="W605" s="1"/>
      <c r="X605" s="1"/>
      <c r="Y605" s="1"/>
    </row>
    <row r="606" spans="1:25" ht="15.75" customHeight="1" x14ac:dyDescent="0.25">
      <c r="A606" s="1"/>
      <c r="B606" s="1"/>
      <c r="C606" s="1"/>
      <c r="D606" s="68"/>
      <c r="E606" s="1"/>
      <c r="F606" s="3"/>
      <c r="W606" s="1"/>
      <c r="X606" s="1"/>
      <c r="Y606" s="1"/>
    </row>
    <row r="607" spans="1:25" ht="15.75" customHeight="1" x14ac:dyDescent="0.25">
      <c r="A607" s="1"/>
      <c r="B607" s="1"/>
      <c r="C607" s="1"/>
      <c r="D607" s="68"/>
      <c r="E607" s="1"/>
      <c r="F607" s="3"/>
      <c r="W607" s="1"/>
      <c r="X607" s="1"/>
      <c r="Y607" s="1"/>
    </row>
    <row r="608" spans="1:25" ht="15.75" customHeight="1" x14ac:dyDescent="0.25">
      <c r="A608" s="1"/>
      <c r="B608" s="1"/>
      <c r="C608" s="1"/>
      <c r="D608" s="68"/>
      <c r="E608" s="1"/>
      <c r="F608" s="3"/>
      <c r="W608" s="1"/>
      <c r="X608" s="1"/>
      <c r="Y608" s="1"/>
    </row>
    <row r="609" spans="1:25" ht="15.75" customHeight="1" x14ac:dyDescent="0.25">
      <c r="A609" s="1"/>
      <c r="B609" s="1"/>
      <c r="C609" s="1"/>
      <c r="D609" s="68"/>
      <c r="E609" s="1"/>
      <c r="F609" s="3"/>
      <c r="W609" s="1"/>
      <c r="X609" s="1"/>
      <c r="Y609" s="1"/>
    </row>
    <row r="610" spans="1:25" ht="15.75" customHeight="1" x14ac:dyDescent="0.25">
      <c r="A610" s="1"/>
      <c r="B610" s="1"/>
      <c r="C610" s="1"/>
      <c r="D610" s="68"/>
      <c r="E610" s="1"/>
      <c r="F610" s="3"/>
      <c r="W610" s="1"/>
      <c r="X610" s="1"/>
      <c r="Y610" s="1"/>
    </row>
    <row r="611" spans="1:25" ht="15.75" customHeight="1" x14ac:dyDescent="0.25">
      <c r="A611" s="1"/>
      <c r="B611" s="1"/>
      <c r="C611" s="1"/>
      <c r="D611" s="68"/>
      <c r="E611" s="1"/>
      <c r="F611" s="3"/>
      <c r="W611" s="1"/>
      <c r="X611" s="1"/>
      <c r="Y611" s="1"/>
    </row>
    <row r="612" spans="1:25" ht="15.75" customHeight="1" x14ac:dyDescent="0.25">
      <c r="A612" s="1"/>
      <c r="B612" s="1"/>
      <c r="C612" s="1"/>
      <c r="D612" s="68"/>
      <c r="E612" s="1"/>
      <c r="F612" s="3"/>
      <c r="W612" s="1"/>
      <c r="X612" s="1"/>
      <c r="Y612" s="1"/>
    </row>
    <row r="613" spans="1:25" ht="15.75" customHeight="1" x14ac:dyDescent="0.25">
      <c r="A613" s="1"/>
      <c r="B613" s="1"/>
      <c r="C613" s="1"/>
      <c r="D613" s="68"/>
      <c r="E613" s="1"/>
      <c r="F613" s="3"/>
      <c r="W613" s="1"/>
      <c r="X613" s="1"/>
      <c r="Y613" s="1"/>
    </row>
    <row r="614" spans="1:25" ht="15.75" customHeight="1" x14ac:dyDescent="0.25">
      <c r="A614" s="1"/>
      <c r="B614" s="1"/>
      <c r="C614" s="1"/>
      <c r="D614" s="68"/>
      <c r="E614" s="1"/>
      <c r="F614" s="3"/>
      <c r="W614" s="1"/>
      <c r="X614" s="1"/>
      <c r="Y614" s="1"/>
    </row>
    <row r="615" spans="1:25" ht="15.75" customHeight="1" x14ac:dyDescent="0.25">
      <c r="A615" s="1"/>
      <c r="B615" s="1"/>
      <c r="C615" s="1"/>
      <c r="D615" s="68"/>
      <c r="E615" s="1"/>
      <c r="F615" s="3"/>
      <c r="W615" s="1"/>
      <c r="X615" s="1"/>
      <c r="Y615" s="1"/>
    </row>
    <row r="616" spans="1:25" ht="15.75" customHeight="1" x14ac:dyDescent="0.25">
      <c r="A616" s="1"/>
      <c r="B616" s="1"/>
      <c r="C616" s="1"/>
      <c r="D616" s="68"/>
      <c r="E616" s="1"/>
      <c r="F616" s="3"/>
      <c r="W616" s="1"/>
      <c r="X616" s="1"/>
      <c r="Y616" s="1"/>
    </row>
    <row r="617" spans="1:25" ht="15.75" customHeight="1" x14ac:dyDescent="0.25">
      <c r="A617" s="1"/>
      <c r="B617" s="1"/>
      <c r="C617" s="1"/>
      <c r="D617" s="68"/>
      <c r="E617" s="1"/>
      <c r="F617" s="3"/>
      <c r="W617" s="1"/>
      <c r="X617" s="1"/>
      <c r="Y617" s="1"/>
    </row>
    <row r="618" spans="1:25" ht="15.75" customHeight="1" x14ac:dyDescent="0.25">
      <c r="A618" s="1"/>
      <c r="B618" s="1"/>
      <c r="C618" s="1"/>
      <c r="D618" s="68"/>
      <c r="E618" s="1"/>
      <c r="F618" s="3"/>
      <c r="W618" s="1"/>
      <c r="X618" s="1"/>
      <c r="Y618" s="1"/>
    </row>
    <row r="619" spans="1:25" ht="15.75" customHeight="1" x14ac:dyDescent="0.25">
      <c r="A619" s="1"/>
      <c r="B619" s="1"/>
      <c r="C619" s="1"/>
      <c r="D619" s="68"/>
      <c r="E619" s="1"/>
      <c r="F619" s="3"/>
      <c r="W619" s="1"/>
      <c r="X619" s="1"/>
      <c r="Y619" s="1"/>
    </row>
    <row r="620" spans="1:25" ht="15.75" customHeight="1" x14ac:dyDescent="0.25">
      <c r="A620" s="1"/>
      <c r="B620" s="1"/>
      <c r="C620" s="1"/>
      <c r="D620" s="68"/>
      <c r="E620" s="1"/>
      <c r="F620" s="3"/>
      <c r="W620" s="1"/>
      <c r="X620" s="1"/>
      <c r="Y620" s="1"/>
    </row>
    <row r="621" spans="1:25" ht="15.75" customHeight="1" x14ac:dyDescent="0.25">
      <c r="A621" s="1"/>
      <c r="B621" s="1"/>
      <c r="C621" s="1"/>
      <c r="D621" s="68"/>
      <c r="E621" s="1"/>
      <c r="F621" s="3"/>
      <c r="W621" s="1"/>
      <c r="X621" s="1"/>
      <c r="Y621" s="1"/>
    </row>
    <row r="622" spans="1:25" ht="15.75" customHeight="1" x14ac:dyDescent="0.25">
      <c r="A622" s="1"/>
      <c r="B622" s="1"/>
      <c r="C622" s="1"/>
      <c r="D622" s="68"/>
      <c r="E622" s="1"/>
      <c r="F622" s="3"/>
      <c r="W622" s="1"/>
      <c r="X622" s="1"/>
      <c r="Y622" s="1"/>
    </row>
    <row r="623" spans="1:25" ht="15.75" customHeight="1" x14ac:dyDescent="0.25">
      <c r="A623" s="1"/>
      <c r="B623" s="1"/>
      <c r="C623" s="1"/>
      <c r="D623" s="68"/>
      <c r="E623" s="1"/>
      <c r="F623" s="3"/>
      <c r="W623" s="1"/>
      <c r="X623" s="1"/>
      <c r="Y623" s="1"/>
    </row>
    <row r="624" spans="1:25" ht="15.75" customHeight="1" x14ac:dyDescent="0.25">
      <c r="A624" s="1"/>
      <c r="B624" s="1"/>
      <c r="C624" s="1"/>
      <c r="D624" s="68"/>
      <c r="E624" s="1"/>
      <c r="F624" s="3"/>
      <c r="W624" s="1"/>
      <c r="X624" s="1"/>
      <c r="Y624" s="1"/>
    </row>
    <row r="625" spans="1:25" ht="15.75" customHeight="1" x14ac:dyDescent="0.25">
      <c r="A625" s="1"/>
      <c r="B625" s="1"/>
      <c r="C625" s="1"/>
      <c r="D625" s="68"/>
      <c r="E625" s="1"/>
      <c r="F625" s="3"/>
      <c r="W625" s="1"/>
      <c r="X625" s="1"/>
      <c r="Y625" s="1"/>
    </row>
    <row r="626" spans="1:25" ht="15.75" customHeight="1" x14ac:dyDescent="0.25">
      <c r="A626" s="1"/>
      <c r="B626" s="1"/>
      <c r="C626" s="1"/>
      <c r="D626" s="68"/>
      <c r="E626" s="1"/>
      <c r="F626" s="3"/>
      <c r="W626" s="1"/>
      <c r="X626" s="1"/>
      <c r="Y626" s="1"/>
    </row>
    <row r="627" spans="1:25" ht="15.75" customHeight="1" x14ac:dyDescent="0.25">
      <c r="A627" s="1"/>
      <c r="B627" s="1"/>
      <c r="C627" s="1"/>
      <c r="D627" s="68"/>
      <c r="E627" s="1"/>
      <c r="F627" s="3"/>
      <c r="W627" s="1"/>
      <c r="X627" s="1"/>
      <c r="Y627" s="1"/>
    </row>
    <row r="628" spans="1:25" ht="15.75" customHeight="1" x14ac:dyDescent="0.25">
      <c r="A628" s="1"/>
      <c r="B628" s="1"/>
      <c r="C628" s="1"/>
      <c r="D628" s="68"/>
      <c r="E628" s="1"/>
      <c r="F628" s="3"/>
      <c r="W628" s="1"/>
      <c r="X628" s="1"/>
      <c r="Y628" s="1"/>
    </row>
    <row r="629" spans="1:25" ht="15.75" customHeight="1" x14ac:dyDescent="0.25">
      <c r="A629" s="1"/>
      <c r="B629" s="1"/>
      <c r="C629" s="1"/>
      <c r="D629" s="68"/>
      <c r="E629" s="1"/>
      <c r="F629" s="3"/>
      <c r="W629" s="1"/>
      <c r="X629" s="1"/>
      <c r="Y629" s="1"/>
    </row>
    <row r="630" spans="1:25" ht="15.75" customHeight="1" x14ac:dyDescent="0.25">
      <c r="A630" s="1"/>
      <c r="B630" s="1"/>
      <c r="C630" s="1"/>
      <c r="D630" s="68"/>
      <c r="E630" s="1"/>
      <c r="F630" s="3"/>
      <c r="W630" s="1"/>
      <c r="X630" s="1"/>
      <c r="Y630" s="1"/>
    </row>
    <row r="631" spans="1:25" ht="15.75" customHeight="1" x14ac:dyDescent="0.25">
      <c r="A631" s="1"/>
      <c r="B631" s="1"/>
      <c r="C631" s="1"/>
      <c r="D631" s="68"/>
      <c r="E631" s="1"/>
      <c r="F631" s="3"/>
      <c r="W631" s="1"/>
      <c r="X631" s="1"/>
      <c r="Y631" s="1"/>
    </row>
    <row r="632" spans="1:25" ht="15.75" customHeight="1" x14ac:dyDescent="0.25">
      <c r="A632" s="1"/>
      <c r="B632" s="1"/>
      <c r="C632" s="1"/>
      <c r="D632" s="68"/>
      <c r="E632" s="1"/>
      <c r="F632" s="3"/>
      <c r="W632" s="1"/>
      <c r="X632" s="1"/>
      <c r="Y632" s="1"/>
    </row>
    <row r="633" spans="1:25" ht="15.75" customHeight="1" x14ac:dyDescent="0.25">
      <c r="A633" s="1"/>
      <c r="B633" s="1"/>
      <c r="C633" s="1"/>
      <c r="D633" s="68"/>
      <c r="E633" s="1"/>
      <c r="F633" s="3"/>
      <c r="W633" s="1"/>
      <c r="X633" s="1"/>
      <c r="Y633" s="1"/>
    </row>
    <row r="634" spans="1:25" ht="15.75" customHeight="1" x14ac:dyDescent="0.25">
      <c r="A634" s="1"/>
      <c r="B634" s="1"/>
      <c r="C634" s="1"/>
      <c r="D634" s="68"/>
      <c r="E634" s="1"/>
      <c r="F634" s="3"/>
      <c r="W634" s="1"/>
      <c r="X634" s="1"/>
      <c r="Y634" s="1"/>
    </row>
    <row r="635" spans="1:25" ht="15.75" customHeight="1" x14ac:dyDescent="0.25">
      <c r="A635" s="1"/>
      <c r="B635" s="1"/>
      <c r="C635" s="1"/>
      <c r="D635" s="68"/>
      <c r="E635" s="1"/>
      <c r="F635" s="3"/>
      <c r="W635" s="1"/>
      <c r="X635" s="1"/>
      <c r="Y635" s="1"/>
    </row>
    <row r="636" spans="1:25" ht="15.75" customHeight="1" x14ac:dyDescent="0.25">
      <c r="A636" s="1"/>
      <c r="B636" s="1"/>
      <c r="C636" s="1"/>
      <c r="D636" s="68"/>
      <c r="E636" s="1"/>
      <c r="F636" s="3"/>
      <c r="W636" s="1"/>
      <c r="X636" s="1"/>
      <c r="Y636" s="1"/>
    </row>
    <row r="637" spans="1:25" ht="15.75" customHeight="1" x14ac:dyDescent="0.25">
      <c r="A637" s="1"/>
      <c r="B637" s="1"/>
      <c r="C637" s="1"/>
      <c r="D637" s="68"/>
      <c r="E637" s="1"/>
      <c r="F637" s="3"/>
      <c r="W637" s="1"/>
      <c r="X637" s="1"/>
      <c r="Y637" s="1"/>
    </row>
    <row r="638" spans="1:25" ht="15.75" customHeight="1" x14ac:dyDescent="0.25">
      <c r="A638" s="1"/>
      <c r="B638" s="1"/>
      <c r="C638" s="1"/>
      <c r="D638" s="68"/>
      <c r="E638" s="1"/>
      <c r="F638" s="3"/>
      <c r="W638" s="1"/>
      <c r="X638" s="1"/>
      <c r="Y638" s="1"/>
    </row>
    <row r="639" spans="1:25" ht="15.75" customHeight="1" x14ac:dyDescent="0.25">
      <c r="A639" s="1"/>
      <c r="B639" s="1"/>
      <c r="C639" s="1"/>
      <c r="D639" s="68"/>
      <c r="E639" s="1"/>
      <c r="F639" s="3"/>
      <c r="W639" s="1"/>
      <c r="X639" s="1"/>
      <c r="Y639" s="1"/>
    </row>
    <row r="640" spans="1:25" ht="15.75" customHeight="1" x14ac:dyDescent="0.25">
      <c r="A640" s="1"/>
      <c r="B640" s="1"/>
      <c r="C640" s="1"/>
      <c r="D640" s="68"/>
      <c r="E640" s="1"/>
      <c r="F640" s="3"/>
      <c r="W640" s="1"/>
      <c r="X640" s="1"/>
      <c r="Y640" s="1"/>
    </row>
    <row r="641" spans="1:25" ht="15.75" customHeight="1" x14ac:dyDescent="0.25">
      <c r="A641" s="1"/>
      <c r="B641" s="1"/>
      <c r="C641" s="1"/>
      <c r="D641" s="68"/>
      <c r="E641" s="1"/>
      <c r="F641" s="3"/>
      <c r="W641" s="1"/>
      <c r="X641" s="1"/>
      <c r="Y641" s="1"/>
    </row>
    <row r="642" spans="1:25" ht="15.75" customHeight="1" x14ac:dyDescent="0.25">
      <c r="A642" s="1"/>
      <c r="B642" s="1"/>
      <c r="C642" s="1"/>
      <c r="D642" s="68"/>
      <c r="E642" s="1"/>
      <c r="F642" s="3"/>
      <c r="W642" s="1"/>
      <c r="X642" s="1"/>
      <c r="Y642" s="1"/>
    </row>
    <row r="643" spans="1:25" ht="15.75" customHeight="1" x14ac:dyDescent="0.25">
      <c r="A643" s="1"/>
      <c r="B643" s="1"/>
      <c r="C643" s="1"/>
      <c r="D643" s="68"/>
      <c r="E643" s="1"/>
      <c r="F643" s="3"/>
      <c r="W643" s="1"/>
      <c r="X643" s="1"/>
      <c r="Y643" s="1"/>
    </row>
    <row r="644" spans="1:25" ht="15.75" customHeight="1" x14ac:dyDescent="0.25">
      <c r="A644" s="1"/>
      <c r="B644" s="1"/>
      <c r="C644" s="1"/>
      <c r="D644" s="68"/>
      <c r="E644" s="1"/>
      <c r="F644" s="3"/>
      <c r="W644" s="1"/>
      <c r="X644" s="1"/>
      <c r="Y644" s="1"/>
    </row>
    <row r="645" spans="1:25" ht="15.75" customHeight="1" x14ac:dyDescent="0.25">
      <c r="A645" s="1"/>
      <c r="B645" s="1"/>
      <c r="C645" s="1"/>
      <c r="D645" s="68"/>
      <c r="E645" s="1"/>
      <c r="F645" s="3"/>
      <c r="W645" s="1"/>
      <c r="X645" s="1"/>
      <c r="Y645" s="1"/>
    </row>
    <row r="646" spans="1:25" ht="15.75" customHeight="1" x14ac:dyDescent="0.25">
      <c r="A646" s="1"/>
      <c r="B646" s="1"/>
      <c r="C646" s="1"/>
      <c r="D646" s="68"/>
      <c r="E646" s="1"/>
      <c r="F646" s="3"/>
      <c r="W646" s="1"/>
      <c r="X646" s="1"/>
      <c r="Y646" s="1"/>
    </row>
    <row r="647" spans="1:25" ht="15.75" customHeight="1" x14ac:dyDescent="0.25">
      <c r="A647" s="1"/>
      <c r="B647" s="1"/>
      <c r="C647" s="1"/>
      <c r="D647" s="68"/>
      <c r="E647" s="1"/>
      <c r="F647" s="3"/>
      <c r="W647" s="1"/>
      <c r="X647" s="1"/>
      <c r="Y647" s="1"/>
    </row>
    <row r="648" spans="1:25" ht="15.75" customHeight="1" x14ac:dyDescent="0.25">
      <c r="A648" s="1"/>
      <c r="B648" s="1"/>
      <c r="C648" s="1"/>
      <c r="D648" s="68"/>
      <c r="E648" s="1"/>
      <c r="F648" s="3"/>
      <c r="W648" s="1"/>
      <c r="X648" s="1"/>
      <c r="Y648" s="1"/>
    </row>
    <row r="649" spans="1:25" ht="15.75" customHeight="1" x14ac:dyDescent="0.25">
      <c r="A649" s="1"/>
      <c r="B649" s="1"/>
      <c r="C649" s="1"/>
      <c r="D649" s="68"/>
      <c r="E649" s="1"/>
      <c r="F649" s="3"/>
      <c r="W649" s="1"/>
      <c r="X649" s="1"/>
      <c r="Y649" s="1"/>
    </row>
    <row r="650" spans="1:25" ht="15.75" customHeight="1" x14ac:dyDescent="0.25">
      <c r="A650" s="1"/>
      <c r="B650" s="1"/>
      <c r="C650" s="1"/>
      <c r="D650" s="68"/>
      <c r="E650" s="1"/>
      <c r="F650" s="3"/>
      <c r="W650" s="1"/>
      <c r="X650" s="1"/>
      <c r="Y650" s="1"/>
    </row>
    <row r="651" spans="1:25" ht="15.75" customHeight="1" x14ac:dyDescent="0.25">
      <c r="A651" s="1"/>
      <c r="B651" s="1"/>
      <c r="C651" s="1"/>
      <c r="D651" s="68"/>
      <c r="E651" s="1"/>
      <c r="F651" s="3"/>
      <c r="W651" s="1"/>
      <c r="X651" s="1"/>
      <c r="Y651" s="1"/>
    </row>
    <row r="652" spans="1:25" ht="15.75" customHeight="1" x14ac:dyDescent="0.25">
      <c r="A652" s="1"/>
      <c r="B652" s="1"/>
      <c r="C652" s="1"/>
      <c r="D652" s="68"/>
      <c r="E652" s="1"/>
      <c r="F652" s="3"/>
      <c r="W652" s="1"/>
      <c r="X652" s="1"/>
      <c r="Y652" s="1"/>
    </row>
    <row r="653" spans="1:25" ht="15.75" customHeight="1" x14ac:dyDescent="0.25">
      <c r="A653" s="1"/>
      <c r="B653" s="1"/>
      <c r="C653" s="1"/>
      <c r="D653" s="68"/>
      <c r="E653" s="1"/>
      <c r="F653" s="3"/>
      <c r="W653" s="1"/>
      <c r="X653" s="1"/>
      <c r="Y653" s="1"/>
    </row>
    <row r="654" spans="1:25" ht="15.75" customHeight="1" x14ac:dyDescent="0.25">
      <c r="A654" s="1"/>
      <c r="B654" s="1"/>
      <c r="C654" s="1"/>
      <c r="D654" s="68"/>
      <c r="E654" s="1"/>
      <c r="F654" s="3"/>
      <c r="W654" s="1"/>
      <c r="X654" s="1"/>
      <c r="Y654" s="1"/>
    </row>
    <row r="655" spans="1:25" ht="15.75" customHeight="1" x14ac:dyDescent="0.25">
      <c r="A655" s="1"/>
      <c r="B655" s="1"/>
      <c r="C655" s="1"/>
      <c r="D655" s="68"/>
      <c r="E655" s="1"/>
      <c r="F655" s="3"/>
      <c r="W655" s="1"/>
      <c r="X655" s="1"/>
      <c r="Y655" s="1"/>
    </row>
    <row r="656" spans="1:25" ht="15.75" customHeight="1" x14ac:dyDescent="0.25">
      <c r="A656" s="1"/>
      <c r="B656" s="1"/>
      <c r="C656" s="1"/>
      <c r="D656" s="68"/>
      <c r="E656" s="1"/>
      <c r="F656" s="3"/>
      <c r="W656" s="1"/>
      <c r="X656" s="1"/>
      <c r="Y656" s="1"/>
    </row>
    <row r="657" spans="1:25" ht="15.75" customHeight="1" x14ac:dyDescent="0.25">
      <c r="A657" s="1"/>
      <c r="B657" s="1"/>
      <c r="C657" s="1"/>
      <c r="D657" s="68"/>
      <c r="E657" s="1"/>
      <c r="F657" s="3"/>
      <c r="W657" s="1"/>
      <c r="X657" s="1"/>
      <c r="Y657" s="1"/>
    </row>
    <row r="658" spans="1:25" ht="15.75" customHeight="1" x14ac:dyDescent="0.25">
      <c r="A658" s="1"/>
      <c r="B658" s="1"/>
      <c r="C658" s="1"/>
      <c r="D658" s="68"/>
      <c r="E658" s="1"/>
      <c r="F658" s="3"/>
      <c r="W658" s="1"/>
      <c r="X658" s="1"/>
      <c r="Y658" s="1"/>
    </row>
    <row r="659" spans="1:25" ht="15.75" customHeight="1" x14ac:dyDescent="0.25">
      <c r="A659" s="1"/>
      <c r="B659" s="1"/>
      <c r="C659" s="1"/>
      <c r="D659" s="68"/>
      <c r="E659" s="1"/>
      <c r="F659" s="3"/>
      <c r="W659" s="1"/>
      <c r="X659" s="1"/>
      <c r="Y659" s="1"/>
    </row>
    <row r="660" spans="1:25" ht="15.75" customHeight="1" x14ac:dyDescent="0.25">
      <c r="A660" s="1"/>
      <c r="B660" s="1"/>
      <c r="C660" s="1"/>
      <c r="D660" s="68"/>
      <c r="E660" s="1"/>
      <c r="F660" s="3"/>
      <c r="W660" s="1"/>
      <c r="X660" s="1"/>
      <c r="Y660" s="1"/>
    </row>
    <row r="661" spans="1:25" ht="15.75" customHeight="1" x14ac:dyDescent="0.25">
      <c r="A661" s="1"/>
      <c r="B661" s="1"/>
      <c r="C661" s="1"/>
      <c r="D661" s="68"/>
      <c r="E661" s="1"/>
      <c r="F661" s="3"/>
      <c r="W661" s="1"/>
      <c r="X661" s="1"/>
      <c r="Y661" s="1"/>
    </row>
    <row r="662" spans="1:25" ht="15.75" customHeight="1" x14ac:dyDescent="0.25">
      <c r="A662" s="1"/>
      <c r="B662" s="1"/>
      <c r="C662" s="1"/>
      <c r="D662" s="68"/>
      <c r="E662" s="1"/>
      <c r="F662" s="3"/>
      <c r="W662" s="1"/>
      <c r="X662" s="1"/>
      <c r="Y662" s="1"/>
    </row>
    <row r="663" spans="1:25" ht="15.75" customHeight="1" x14ac:dyDescent="0.25">
      <c r="A663" s="1"/>
      <c r="B663" s="1"/>
      <c r="C663" s="1"/>
      <c r="D663" s="68"/>
      <c r="E663" s="1"/>
      <c r="F663" s="3"/>
      <c r="W663" s="1"/>
      <c r="X663" s="1"/>
      <c r="Y663" s="1"/>
    </row>
    <row r="664" spans="1:25" ht="15.75" customHeight="1" x14ac:dyDescent="0.25">
      <c r="A664" s="1"/>
      <c r="B664" s="1"/>
      <c r="C664" s="1"/>
      <c r="D664" s="68"/>
      <c r="E664" s="1"/>
      <c r="F664" s="3"/>
      <c r="W664" s="1"/>
      <c r="X664" s="1"/>
      <c r="Y664" s="1"/>
    </row>
    <row r="665" spans="1:25" ht="15.75" customHeight="1" x14ac:dyDescent="0.25">
      <c r="A665" s="1"/>
      <c r="B665" s="1"/>
      <c r="C665" s="1"/>
      <c r="D665" s="68"/>
      <c r="E665" s="1"/>
      <c r="F665" s="3"/>
      <c r="W665" s="1"/>
      <c r="X665" s="1"/>
      <c r="Y665" s="1"/>
    </row>
    <row r="666" spans="1:25" ht="15.75" customHeight="1" x14ac:dyDescent="0.25">
      <c r="A666" s="1"/>
      <c r="B666" s="1"/>
      <c r="C666" s="1"/>
      <c r="D666" s="68"/>
      <c r="E666" s="1"/>
      <c r="F666" s="3"/>
      <c r="W666" s="1"/>
      <c r="X666" s="1"/>
      <c r="Y666" s="1"/>
    </row>
    <row r="667" spans="1:25" ht="15.75" customHeight="1" x14ac:dyDescent="0.25">
      <c r="A667" s="1"/>
      <c r="B667" s="1"/>
      <c r="C667" s="1"/>
      <c r="D667" s="68"/>
      <c r="E667" s="1"/>
      <c r="F667" s="3"/>
      <c r="W667" s="1"/>
      <c r="X667" s="1"/>
      <c r="Y667" s="1"/>
    </row>
    <row r="668" spans="1:25" ht="15.75" customHeight="1" x14ac:dyDescent="0.25">
      <c r="A668" s="1"/>
      <c r="B668" s="1"/>
      <c r="C668" s="1"/>
      <c r="D668" s="68"/>
      <c r="E668" s="1"/>
      <c r="F668" s="3"/>
      <c r="W668" s="1"/>
      <c r="X668" s="1"/>
      <c r="Y668" s="1"/>
    </row>
    <row r="669" spans="1:25" ht="15.75" customHeight="1" x14ac:dyDescent="0.25">
      <c r="A669" s="1"/>
      <c r="B669" s="1"/>
      <c r="C669" s="1"/>
      <c r="D669" s="68"/>
      <c r="E669" s="1"/>
      <c r="F669" s="3"/>
      <c r="W669" s="1"/>
      <c r="X669" s="1"/>
      <c r="Y669" s="1"/>
    </row>
    <row r="670" spans="1:25" ht="15.75" customHeight="1" x14ac:dyDescent="0.25">
      <c r="A670" s="1"/>
      <c r="B670" s="1"/>
      <c r="C670" s="1"/>
      <c r="D670" s="68"/>
      <c r="E670" s="1"/>
      <c r="F670" s="3"/>
      <c r="W670" s="1"/>
      <c r="X670" s="1"/>
      <c r="Y670" s="1"/>
    </row>
    <row r="671" spans="1:25" ht="15.75" customHeight="1" x14ac:dyDescent="0.25">
      <c r="A671" s="1"/>
      <c r="B671" s="1"/>
      <c r="C671" s="1"/>
      <c r="D671" s="68"/>
      <c r="E671" s="1"/>
      <c r="F671" s="3"/>
      <c r="W671" s="1"/>
      <c r="X671" s="1"/>
      <c r="Y671" s="1"/>
    </row>
    <row r="672" spans="1:25" ht="15.75" customHeight="1" x14ac:dyDescent="0.25">
      <c r="A672" s="1"/>
      <c r="B672" s="1"/>
      <c r="C672" s="1"/>
      <c r="D672" s="68"/>
      <c r="E672" s="1"/>
      <c r="F672" s="3"/>
      <c r="W672" s="1"/>
      <c r="X672" s="1"/>
      <c r="Y672" s="1"/>
    </row>
    <row r="673" spans="1:25" ht="15.75" customHeight="1" x14ac:dyDescent="0.25">
      <c r="A673" s="1"/>
      <c r="B673" s="1"/>
      <c r="C673" s="1"/>
      <c r="D673" s="68"/>
      <c r="E673" s="1"/>
      <c r="F673" s="3"/>
      <c r="W673" s="1"/>
      <c r="X673" s="1"/>
      <c r="Y673" s="1"/>
    </row>
    <row r="674" spans="1:25" ht="15.75" customHeight="1" x14ac:dyDescent="0.25">
      <c r="A674" s="1"/>
      <c r="B674" s="1"/>
      <c r="C674" s="1"/>
      <c r="D674" s="68"/>
      <c r="E674" s="1"/>
      <c r="F674" s="3"/>
      <c r="W674" s="1"/>
      <c r="X674" s="1"/>
      <c r="Y674" s="1"/>
    </row>
    <row r="675" spans="1:25" ht="15.75" customHeight="1" x14ac:dyDescent="0.25">
      <c r="A675" s="1"/>
      <c r="B675" s="1"/>
      <c r="C675" s="1"/>
      <c r="D675" s="68"/>
      <c r="E675" s="1"/>
      <c r="F675" s="3"/>
      <c r="W675" s="1"/>
      <c r="X675" s="1"/>
      <c r="Y675" s="1"/>
    </row>
    <row r="676" spans="1:25" ht="15.75" customHeight="1" x14ac:dyDescent="0.25">
      <c r="A676" s="1"/>
      <c r="B676" s="1"/>
      <c r="C676" s="1"/>
      <c r="D676" s="68"/>
      <c r="E676" s="1"/>
      <c r="F676" s="3"/>
      <c r="W676" s="1"/>
      <c r="X676" s="1"/>
      <c r="Y676" s="1"/>
    </row>
    <row r="677" spans="1:25" ht="15.75" customHeight="1" x14ac:dyDescent="0.25">
      <c r="A677" s="1"/>
      <c r="B677" s="1"/>
      <c r="C677" s="1"/>
      <c r="D677" s="68"/>
      <c r="E677" s="1"/>
      <c r="F677" s="3"/>
      <c r="W677" s="1"/>
      <c r="X677" s="1"/>
      <c r="Y677" s="1"/>
    </row>
    <row r="678" spans="1:25" ht="15.75" customHeight="1" x14ac:dyDescent="0.25">
      <c r="A678" s="1"/>
      <c r="B678" s="1"/>
      <c r="C678" s="1"/>
      <c r="D678" s="68"/>
      <c r="E678" s="1"/>
      <c r="F678" s="3"/>
      <c r="W678" s="1"/>
      <c r="X678" s="1"/>
      <c r="Y678" s="1"/>
    </row>
    <row r="679" spans="1:25" ht="15.75" customHeight="1" x14ac:dyDescent="0.25">
      <c r="A679" s="1"/>
      <c r="B679" s="1"/>
      <c r="C679" s="1"/>
      <c r="D679" s="68"/>
      <c r="E679" s="1"/>
      <c r="F679" s="3"/>
      <c r="W679" s="1"/>
      <c r="X679" s="1"/>
      <c r="Y679" s="1"/>
    </row>
    <row r="680" spans="1:25" ht="15.75" customHeight="1" x14ac:dyDescent="0.25">
      <c r="A680" s="1"/>
      <c r="B680" s="1"/>
      <c r="C680" s="1"/>
      <c r="D680" s="68"/>
      <c r="E680" s="1"/>
      <c r="F680" s="3"/>
      <c r="W680" s="1"/>
      <c r="X680" s="1"/>
      <c r="Y680" s="1"/>
    </row>
    <row r="681" spans="1:25" ht="15.75" customHeight="1" x14ac:dyDescent="0.25">
      <c r="A681" s="1"/>
      <c r="B681" s="1"/>
      <c r="C681" s="1"/>
      <c r="D681" s="68"/>
      <c r="E681" s="1"/>
      <c r="F681" s="3"/>
      <c r="W681" s="1"/>
      <c r="X681" s="1"/>
      <c r="Y681" s="1"/>
    </row>
    <row r="682" spans="1:25" ht="15.75" customHeight="1" x14ac:dyDescent="0.25">
      <c r="A682" s="1"/>
      <c r="B682" s="1"/>
      <c r="C682" s="1"/>
      <c r="D682" s="68"/>
      <c r="E682" s="1"/>
      <c r="F682" s="3"/>
      <c r="W682" s="1"/>
      <c r="X682" s="1"/>
      <c r="Y682" s="1"/>
    </row>
    <row r="683" spans="1:25" ht="15.75" customHeight="1" x14ac:dyDescent="0.25">
      <c r="A683" s="1"/>
      <c r="B683" s="1"/>
      <c r="C683" s="1"/>
      <c r="D683" s="68"/>
      <c r="E683" s="1"/>
      <c r="F683" s="3"/>
      <c r="W683" s="1"/>
      <c r="X683" s="1"/>
      <c r="Y683" s="1"/>
    </row>
    <row r="684" spans="1:25" ht="15.75" customHeight="1" x14ac:dyDescent="0.25">
      <c r="A684" s="1"/>
      <c r="B684" s="1"/>
      <c r="C684" s="1"/>
      <c r="D684" s="68"/>
      <c r="E684" s="1"/>
      <c r="F684" s="3"/>
      <c r="W684" s="1"/>
      <c r="X684" s="1"/>
      <c r="Y684" s="1"/>
    </row>
    <row r="685" spans="1:25" ht="15.75" customHeight="1" x14ac:dyDescent="0.25">
      <c r="A685" s="1"/>
      <c r="B685" s="1"/>
      <c r="C685" s="1"/>
      <c r="D685" s="68"/>
      <c r="E685" s="1"/>
      <c r="F685" s="3"/>
      <c r="W685" s="1"/>
      <c r="X685" s="1"/>
      <c r="Y685" s="1"/>
    </row>
    <row r="686" spans="1:25" ht="15.75" customHeight="1" x14ac:dyDescent="0.25">
      <c r="A686" s="1"/>
      <c r="B686" s="1"/>
      <c r="C686" s="1"/>
      <c r="D686" s="68"/>
      <c r="E686" s="1"/>
      <c r="F686" s="3"/>
      <c r="W686" s="1"/>
      <c r="X686" s="1"/>
      <c r="Y686" s="1"/>
    </row>
    <row r="687" spans="1:25" ht="15.75" customHeight="1" x14ac:dyDescent="0.25">
      <c r="A687" s="1"/>
      <c r="B687" s="1"/>
      <c r="C687" s="1"/>
      <c r="D687" s="68"/>
      <c r="E687" s="1"/>
      <c r="F687" s="3"/>
      <c r="W687" s="1"/>
      <c r="X687" s="1"/>
      <c r="Y687" s="1"/>
    </row>
    <row r="688" spans="1:25" ht="15.75" customHeight="1" x14ac:dyDescent="0.25">
      <c r="A688" s="1"/>
      <c r="B688" s="1"/>
      <c r="C688" s="1"/>
      <c r="D688" s="68"/>
      <c r="E688" s="1"/>
      <c r="F688" s="3"/>
      <c r="W688" s="1"/>
      <c r="X688" s="1"/>
      <c r="Y688" s="1"/>
    </row>
    <row r="689" spans="1:25" ht="15.75" customHeight="1" x14ac:dyDescent="0.25">
      <c r="A689" s="1"/>
      <c r="B689" s="1"/>
      <c r="C689" s="1"/>
      <c r="D689" s="68"/>
      <c r="E689" s="1"/>
      <c r="F689" s="3"/>
      <c r="W689" s="1"/>
      <c r="X689" s="1"/>
      <c r="Y689" s="1"/>
    </row>
    <row r="690" spans="1:25" ht="15.75" customHeight="1" x14ac:dyDescent="0.25">
      <c r="A690" s="1"/>
      <c r="B690" s="1"/>
      <c r="C690" s="1"/>
      <c r="D690" s="68"/>
      <c r="E690" s="1"/>
      <c r="F690" s="3"/>
      <c r="W690" s="1"/>
      <c r="X690" s="1"/>
      <c r="Y690" s="1"/>
    </row>
    <row r="691" spans="1:25" ht="15.75" customHeight="1" x14ac:dyDescent="0.25">
      <c r="A691" s="1"/>
      <c r="B691" s="1"/>
      <c r="C691" s="1"/>
      <c r="D691" s="68"/>
      <c r="E691" s="1"/>
      <c r="F691" s="3"/>
      <c r="W691" s="1"/>
      <c r="X691" s="1"/>
      <c r="Y691" s="1"/>
    </row>
    <row r="692" spans="1:25" ht="15.75" customHeight="1" x14ac:dyDescent="0.25">
      <c r="A692" s="1"/>
      <c r="B692" s="1"/>
      <c r="C692" s="1"/>
      <c r="D692" s="68"/>
      <c r="E692" s="1"/>
      <c r="F692" s="3"/>
      <c r="W692" s="1"/>
      <c r="X692" s="1"/>
      <c r="Y692" s="1"/>
    </row>
    <row r="693" spans="1:25" ht="15.75" customHeight="1" x14ac:dyDescent="0.25">
      <c r="A693" s="1"/>
      <c r="B693" s="1"/>
      <c r="C693" s="1"/>
      <c r="D693" s="68"/>
      <c r="E693" s="1"/>
      <c r="F693" s="3"/>
      <c r="W693" s="1"/>
      <c r="X693" s="1"/>
      <c r="Y693" s="1"/>
    </row>
    <row r="694" spans="1:25" ht="15.75" customHeight="1" x14ac:dyDescent="0.25">
      <c r="A694" s="1"/>
      <c r="B694" s="1"/>
      <c r="C694" s="1"/>
      <c r="D694" s="68"/>
      <c r="E694" s="1"/>
      <c r="F694" s="3"/>
      <c r="W694" s="1"/>
      <c r="X694" s="1"/>
      <c r="Y694" s="1"/>
    </row>
    <row r="695" spans="1:25" ht="15.75" customHeight="1" x14ac:dyDescent="0.25">
      <c r="A695" s="1"/>
      <c r="B695" s="1"/>
      <c r="C695" s="1"/>
      <c r="D695" s="68"/>
      <c r="E695" s="1"/>
      <c r="F695" s="3"/>
      <c r="W695" s="1"/>
      <c r="X695" s="1"/>
      <c r="Y695" s="1"/>
    </row>
    <row r="696" spans="1:25" ht="15.75" customHeight="1" x14ac:dyDescent="0.25">
      <c r="A696" s="1"/>
      <c r="B696" s="1"/>
      <c r="C696" s="1"/>
      <c r="D696" s="68"/>
      <c r="E696" s="1"/>
      <c r="F696" s="3"/>
      <c r="W696" s="1"/>
      <c r="X696" s="1"/>
      <c r="Y696" s="1"/>
    </row>
    <row r="697" spans="1:25" ht="15.75" customHeight="1" x14ac:dyDescent="0.25">
      <c r="A697" s="1"/>
      <c r="B697" s="1"/>
      <c r="C697" s="1"/>
      <c r="D697" s="68"/>
      <c r="E697" s="1"/>
      <c r="F697" s="3"/>
      <c r="W697" s="1"/>
      <c r="X697" s="1"/>
      <c r="Y697" s="1"/>
    </row>
    <row r="698" spans="1:25" ht="15.75" customHeight="1" x14ac:dyDescent="0.25">
      <c r="A698" s="1"/>
      <c r="B698" s="1"/>
      <c r="C698" s="1"/>
      <c r="D698" s="68"/>
      <c r="E698" s="1"/>
      <c r="F698" s="3"/>
      <c r="W698" s="1"/>
      <c r="X698" s="1"/>
      <c r="Y698" s="1"/>
    </row>
    <row r="699" spans="1:25" ht="15.75" customHeight="1" x14ac:dyDescent="0.25">
      <c r="A699" s="1"/>
      <c r="B699" s="1"/>
      <c r="C699" s="1"/>
      <c r="D699" s="68"/>
      <c r="E699" s="1"/>
      <c r="F699" s="3"/>
      <c r="W699" s="1"/>
      <c r="X699" s="1"/>
      <c r="Y699" s="1"/>
    </row>
    <row r="700" spans="1:25" ht="15.75" customHeight="1" x14ac:dyDescent="0.25">
      <c r="A700" s="1"/>
      <c r="B700" s="1"/>
      <c r="C700" s="1"/>
      <c r="D700" s="68"/>
      <c r="E700" s="1"/>
      <c r="F700" s="3"/>
      <c r="W700" s="1"/>
      <c r="X700" s="1"/>
      <c r="Y700" s="1"/>
    </row>
    <row r="701" spans="1:25" ht="15.75" customHeight="1" x14ac:dyDescent="0.25">
      <c r="A701" s="1"/>
      <c r="B701" s="1"/>
      <c r="C701" s="1"/>
      <c r="D701" s="68"/>
      <c r="E701" s="1"/>
      <c r="F701" s="3"/>
      <c r="W701" s="1"/>
      <c r="X701" s="1"/>
      <c r="Y701" s="1"/>
    </row>
    <row r="702" spans="1:25" ht="15.75" customHeight="1" x14ac:dyDescent="0.25">
      <c r="A702" s="1"/>
      <c r="B702" s="1"/>
      <c r="C702" s="1"/>
      <c r="D702" s="68"/>
      <c r="E702" s="1"/>
      <c r="F702" s="3"/>
      <c r="W702" s="1"/>
      <c r="X702" s="1"/>
      <c r="Y702" s="1"/>
    </row>
    <row r="703" spans="1:25" ht="15.75" customHeight="1" x14ac:dyDescent="0.25">
      <c r="A703" s="1"/>
      <c r="B703" s="1"/>
      <c r="C703" s="1"/>
      <c r="D703" s="68"/>
      <c r="E703" s="1"/>
      <c r="F703" s="3"/>
      <c r="W703" s="1"/>
      <c r="X703" s="1"/>
      <c r="Y703" s="1"/>
    </row>
    <row r="704" spans="1:25" ht="15.75" customHeight="1" x14ac:dyDescent="0.25">
      <c r="A704" s="1"/>
      <c r="B704" s="1"/>
      <c r="C704" s="1"/>
      <c r="D704" s="68"/>
      <c r="E704" s="1"/>
      <c r="F704" s="3"/>
      <c r="W704" s="1"/>
      <c r="X704" s="1"/>
      <c r="Y704" s="1"/>
    </row>
    <row r="705" spans="1:25" ht="15.75" customHeight="1" x14ac:dyDescent="0.25">
      <c r="A705" s="1"/>
      <c r="B705" s="1"/>
      <c r="C705" s="1"/>
      <c r="D705" s="68"/>
      <c r="E705" s="1"/>
      <c r="F705" s="3"/>
      <c r="W705" s="1"/>
      <c r="X705" s="1"/>
      <c r="Y705" s="1"/>
    </row>
    <row r="706" spans="1:25" ht="15.75" customHeight="1" x14ac:dyDescent="0.25">
      <c r="A706" s="1"/>
      <c r="B706" s="1"/>
      <c r="C706" s="1"/>
      <c r="D706" s="68"/>
      <c r="E706" s="1"/>
      <c r="F706" s="3"/>
      <c r="W706" s="1"/>
      <c r="X706" s="1"/>
      <c r="Y706" s="1"/>
    </row>
    <row r="707" spans="1:25" ht="15.75" customHeight="1" x14ac:dyDescent="0.25">
      <c r="A707" s="1"/>
      <c r="B707" s="1"/>
      <c r="C707" s="1"/>
      <c r="D707" s="68"/>
      <c r="E707" s="1"/>
      <c r="F707" s="3"/>
      <c r="W707" s="1"/>
      <c r="X707" s="1"/>
      <c r="Y707" s="1"/>
    </row>
    <row r="708" spans="1:25" ht="15.75" customHeight="1" x14ac:dyDescent="0.25">
      <c r="A708" s="1"/>
      <c r="B708" s="1"/>
      <c r="C708" s="1"/>
      <c r="D708" s="68"/>
      <c r="E708" s="1"/>
      <c r="F708" s="3"/>
      <c r="W708" s="1"/>
      <c r="X708" s="1"/>
      <c r="Y708" s="1"/>
    </row>
    <row r="709" spans="1:25" ht="15.75" customHeight="1" x14ac:dyDescent="0.25">
      <c r="A709" s="1"/>
      <c r="B709" s="1"/>
      <c r="C709" s="1"/>
      <c r="D709" s="68"/>
      <c r="E709" s="1"/>
      <c r="F709" s="3"/>
      <c r="W709" s="1"/>
      <c r="X709" s="1"/>
      <c r="Y709" s="1"/>
    </row>
    <row r="710" spans="1:25" ht="15.75" customHeight="1" x14ac:dyDescent="0.25">
      <c r="A710" s="1"/>
      <c r="B710" s="1"/>
      <c r="C710" s="1"/>
      <c r="D710" s="68"/>
      <c r="E710" s="1"/>
      <c r="F710" s="3"/>
      <c r="W710" s="1"/>
      <c r="X710" s="1"/>
      <c r="Y710" s="1"/>
    </row>
    <row r="711" spans="1:25" ht="15.75" customHeight="1" x14ac:dyDescent="0.25">
      <c r="A711" s="1"/>
      <c r="B711" s="1"/>
      <c r="C711" s="1"/>
      <c r="D711" s="68"/>
      <c r="E711" s="1"/>
      <c r="F711" s="3"/>
      <c r="W711" s="1"/>
      <c r="X711" s="1"/>
      <c r="Y711" s="1"/>
    </row>
    <row r="712" spans="1:25" ht="15.75" customHeight="1" x14ac:dyDescent="0.25">
      <c r="A712" s="1"/>
      <c r="B712" s="1"/>
      <c r="C712" s="1"/>
      <c r="D712" s="68"/>
      <c r="E712" s="1"/>
      <c r="F712" s="3"/>
      <c r="W712" s="1"/>
      <c r="X712" s="1"/>
      <c r="Y712" s="1"/>
    </row>
    <row r="713" spans="1:25" ht="15.75" customHeight="1" x14ac:dyDescent="0.25">
      <c r="A713" s="1"/>
      <c r="B713" s="1"/>
      <c r="C713" s="1"/>
      <c r="D713" s="68"/>
      <c r="E713" s="1"/>
      <c r="F713" s="3"/>
      <c r="W713" s="1"/>
      <c r="X713" s="1"/>
      <c r="Y713" s="1"/>
    </row>
    <row r="714" spans="1:25" ht="15.75" customHeight="1" x14ac:dyDescent="0.25">
      <c r="A714" s="1"/>
      <c r="B714" s="1"/>
      <c r="C714" s="1"/>
      <c r="D714" s="68"/>
      <c r="E714" s="1"/>
      <c r="F714" s="3"/>
      <c r="W714" s="1"/>
      <c r="X714" s="1"/>
      <c r="Y714" s="1"/>
    </row>
    <row r="715" spans="1:25" ht="15.75" customHeight="1" x14ac:dyDescent="0.25">
      <c r="A715" s="1"/>
      <c r="B715" s="1"/>
      <c r="C715" s="1"/>
      <c r="D715" s="68"/>
      <c r="E715" s="1"/>
      <c r="F715" s="3"/>
      <c r="W715" s="1"/>
      <c r="X715" s="1"/>
      <c r="Y715" s="1"/>
    </row>
    <row r="716" spans="1:25" ht="15.75" customHeight="1" x14ac:dyDescent="0.25">
      <c r="A716" s="1"/>
      <c r="B716" s="1"/>
      <c r="C716" s="1"/>
      <c r="D716" s="68"/>
      <c r="E716" s="1"/>
      <c r="F716" s="3"/>
      <c r="W716" s="1"/>
      <c r="X716" s="1"/>
      <c r="Y716" s="1"/>
    </row>
    <row r="717" spans="1:25" ht="15.75" customHeight="1" x14ac:dyDescent="0.25">
      <c r="A717" s="1"/>
      <c r="B717" s="1"/>
      <c r="C717" s="1"/>
      <c r="D717" s="68"/>
      <c r="E717" s="1"/>
      <c r="F717" s="3"/>
      <c r="W717" s="1"/>
      <c r="X717" s="1"/>
      <c r="Y717" s="1"/>
    </row>
    <row r="718" spans="1:25" ht="15.75" customHeight="1" x14ac:dyDescent="0.25">
      <c r="A718" s="1"/>
      <c r="B718" s="1"/>
      <c r="C718" s="1"/>
      <c r="D718" s="68"/>
      <c r="E718" s="1"/>
      <c r="F718" s="3"/>
      <c r="W718" s="1"/>
      <c r="X718" s="1"/>
      <c r="Y718" s="1"/>
    </row>
    <row r="719" spans="1:25" ht="15.75" customHeight="1" x14ac:dyDescent="0.25">
      <c r="A719" s="1"/>
      <c r="B719" s="1"/>
      <c r="C719" s="1"/>
      <c r="D719" s="68"/>
      <c r="E719" s="1"/>
      <c r="F719" s="3"/>
      <c r="W719" s="1"/>
      <c r="X719" s="1"/>
      <c r="Y719" s="1"/>
    </row>
    <row r="720" spans="1:25" ht="15.75" customHeight="1" x14ac:dyDescent="0.25">
      <c r="A720" s="1"/>
      <c r="B720" s="1"/>
      <c r="C720" s="1"/>
      <c r="D720" s="68"/>
      <c r="E720" s="1"/>
      <c r="F720" s="3"/>
      <c r="W720" s="1"/>
      <c r="X720" s="1"/>
      <c r="Y720" s="1"/>
    </row>
    <row r="721" spans="1:25" ht="15.75" customHeight="1" x14ac:dyDescent="0.25">
      <c r="A721" s="1"/>
      <c r="B721" s="1"/>
      <c r="C721" s="1"/>
      <c r="D721" s="68"/>
      <c r="E721" s="1"/>
      <c r="F721" s="3"/>
      <c r="W721" s="1"/>
      <c r="X721" s="1"/>
      <c r="Y721" s="1"/>
    </row>
    <row r="722" spans="1:25" ht="15.75" customHeight="1" x14ac:dyDescent="0.25">
      <c r="A722" s="1"/>
      <c r="B722" s="1"/>
      <c r="C722" s="1"/>
      <c r="D722" s="68"/>
      <c r="E722" s="1"/>
      <c r="F722" s="3"/>
      <c r="W722" s="1"/>
      <c r="X722" s="1"/>
      <c r="Y722" s="1"/>
    </row>
    <row r="723" spans="1:25" ht="15.75" customHeight="1" x14ac:dyDescent="0.25">
      <c r="A723" s="1"/>
      <c r="B723" s="1"/>
      <c r="C723" s="1"/>
      <c r="D723" s="68"/>
      <c r="E723" s="1"/>
      <c r="F723" s="3"/>
      <c r="W723" s="1"/>
      <c r="X723" s="1"/>
      <c r="Y723" s="1"/>
    </row>
    <row r="724" spans="1:25" ht="15.75" customHeight="1" x14ac:dyDescent="0.25">
      <c r="A724" s="1"/>
      <c r="B724" s="1"/>
      <c r="C724" s="1"/>
      <c r="D724" s="68"/>
      <c r="E724" s="1"/>
      <c r="F724" s="3"/>
      <c r="W724" s="1"/>
      <c r="X724" s="1"/>
      <c r="Y724" s="1"/>
    </row>
    <row r="725" spans="1:25" ht="15.75" customHeight="1" x14ac:dyDescent="0.25">
      <c r="A725" s="1"/>
      <c r="B725" s="1"/>
      <c r="C725" s="1"/>
      <c r="D725" s="68"/>
      <c r="E725" s="1"/>
      <c r="F725" s="3"/>
      <c r="W725" s="1"/>
      <c r="X725" s="1"/>
      <c r="Y725" s="1"/>
    </row>
    <row r="726" spans="1:25" ht="15.75" customHeight="1" x14ac:dyDescent="0.25">
      <c r="A726" s="1"/>
      <c r="B726" s="1"/>
      <c r="C726" s="1"/>
      <c r="D726" s="68"/>
      <c r="E726" s="1"/>
      <c r="F726" s="3"/>
      <c r="W726" s="1"/>
      <c r="X726" s="1"/>
      <c r="Y726" s="1"/>
    </row>
    <row r="727" spans="1:25" ht="15.75" customHeight="1" x14ac:dyDescent="0.25">
      <c r="A727" s="1"/>
      <c r="B727" s="1"/>
      <c r="C727" s="1"/>
      <c r="D727" s="68"/>
      <c r="E727" s="1"/>
      <c r="F727" s="3"/>
      <c r="W727" s="1"/>
      <c r="X727" s="1"/>
      <c r="Y727" s="1"/>
    </row>
    <row r="728" spans="1:25" ht="15.75" customHeight="1" x14ac:dyDescent="0.25">
      <c r="A728" s="1"/>
      <c r="B728" s="1"/>
      <c r="C728" s="1"/>
      <c r="D728" s="68"/>
      <c r="E728" s="1"/>
      <c r="F728" s="3"/>
      <c r="W728" s="1"/>
      <c r="X728" s="1"/>
      <c r="Y728" s="1"/>
    </row>
    <row r="729" spans="1:25" ht="15.75" customHeight="1" x14ac:dyDescent="0.25">
      <c r="A729" s="1"/>
      <c r="B729" s="1"/>
      <c r="C729" s="1"/>
      <c r="D729" s="68"/>
      <c r="E729" s="1"/>
      <c r="F729" s="3"/>
      <c r="W729" s="1"/>
      <c r="X729" s="1"/>
      <c r="Y729" s="1"/>
    </row>
    <row r="730" spans="1:25" ht="15.75" customHeight="1" x14ac:dyDescent="0.25">
      <c r="A730" s="1"/>
      <c r="B730" s="1"/>
      <c r="C730" s="1"/>
      <c r="D730" s="68"/>
      <c r="E730" s="1"/>
      <c r="F730" s="3"/>
      <c r="W730" s="1"/>
      <c r="X730" s="1"/>
      <c r="Y730" s="1"/>
    </row>
    <row r="731" spans="1:25" ht="15.75" customHeight="1" x14ac:dyDescent="0.25">
      <c r="A731" s="1"/>
      <c r="B731" s="1"/>
      <c r="C731" s="1"/>
      <c r="D731" s="68"/>
      <c r="E731" s="1"/>
      <c r="F731" s="3"/>
      <c r="W731" s="1"/>
      <c r="X731" s="1"/>
      <c r="Y731" s="1"/>
    </row>
    <row r="732" spans="1:25" ht="15.75" customHeight="1" x14ac:dyDescent="0.25">
      <c r="A732" s="1"/>
      <c r="B732" s="1"/>
      <c r="C732" s="1"/>
      <c r="D732" s="68"/>
      <c r="E732" s="1"/>
      <c r="F732" s="3"/>
      <c r="W732" s="1"/>
      <c r="X732" s="1"/>
      <c r="Y732" s="1"/>
    </row>
    <row r="733" spans="1:25" ht="15.75" customHeight="1" x14ac:dyDescent="0.25">
      <c r="A733" s="1"/>
      <c r="B733" s="1"/>
      <c r="C733" s="1"/>
      <c r="D733" s="68"/>
      <c r="E733" s="1"/>
      <c r="F733" s="3"/>
      <c r="W733" s="1"/>
      <c r="X733" s="1"/>
      <c r="Y733" s="1"/>
    </row>
    <row r="734" spans="1:25" ht="15.75" customHeight="1" x14ac:dyDescent="0.25">
      <c r="A734" s="1"/>
      <c r="B734" s="1"/>
      <c r="C734" s="1"/>
      <c r="D734" s="68"/>
      <c r="E734" s="1"/>
      <c r="F734" s="3"/>
      <c r="W734" s="1"/>
      <c r="X734" s="1"/>
      <c r="Y734" s="1"/>
    </row>
    <row r="735" spans="1:25" ht="15.75" customHeight="1" x14ac:dyDescent="0.25">
      <c r="A735" s="1"/>
      <c r="B735" s="1"/>
      <c r="C735" s="1"/>
      <c r="D735" s="68"/>
      <c r="E735" s="1"/>
      <c r="F735" s="3"/>
      <c r="W735" s="1"/>
      <c r="X735" s="1"/>
      <c r="Y735" s="1"/>
    </row>
    <row r="736" spans="1:25" ht="15.75" customHeight="1" x14ac:dyDescent="0.25">
      <c r="A736" s="1"/>
      <c r="B736" s="1"/>
      <c r="C736" s="1"/>
      <c r="D736" s="68"/>
      <c r="E736" s="1"/>
      <c r="F736" s="3"/>
      <c r="W736" s="1"/>
      <c r="X736" s="1"/>
      <c r="Y736" s="1"/>
    </row>
    <row r="737" spans="1:25" ht="15.75" customHeight="1" x14ac:dyDescent="0.25">
      <c r="A737" s="1"/>
      <c r="B737" s="1"/>
      <c r="C737" s="1"/>
      <c r="D737" s="68"/>
      <c r="E737" s="1"/>
      <c r="F737" s="3"/>
      <c r="W737" s="1"/>
      <c r="X737" s="1"/>
      <c r="Y737" s="1"/>
    </row>
    <row r="738" spans="1:25" ht="15.75" customHeight="1" x14ac:dyDescent="0.25">
      <c r="A738" s="1"/>
      <c r="B738" s="1"/>
      <c r="C738" s="1"/>
      <c r="D738" s="68"/>
      <c r="E738" s="1"/>
      <c r="F738" s="3"/>
      <c r="W738" s="1"/>
      <c r="X738" s="1"/>
      <c r="Y738" s="1"/>
    </row>
    <row r="739" spans="1:25" ht="15.75" customHeight="1" x14ac:dyDescent="0.25">
      <c r="A739" s="1"/>
      <c r="B739" s="1"/>
      <c r="C739" s="1"/>
      <c r="D739" s="68"/>
      <c r="E739" s="1"/>
      <c r="F739" s="3"/>
      <c r="W739" s="1"/>
      <c r="X739" s="1"/>
      <c r="Y739" s="1"/>
    </row>
    <row r="740" spans="1:25" ht="15.75" customHeight="1" x14ac:dyDescent="0.25">
      <c r="A740" s="1"/>
      <c r="B740" s="1"/>
      <c r="C740" s="1"/>
      <c r="D740" s="68"/>
      <c r="E740" s="1"/>
      <c r="F740" s="3"/>
      <c r="W740" s="1"/>
      <c r="X740" s="1"/>
      <c r="Y740" s="1"/>
    </row>
    <row r="741" spans="1:25" ht="15.75" customHeight="1" x14ac:dyDescent="0.25">
      <c r="A741" s="1"/>
      <c r="B741" s="1"/>
      <c r="C741" s="1"/>
      <c r="D741" s="68"/>
      <c r="E741" s="1"/>
      <c r="F741" s="3"/>
      <c r="W741" s="1"/>
      <c r="X741" s="1"/>
      <c r="Y741" s="1"/>
    </row>
    <row r="742" spans="1:25" ht="15.75" customHeight="1" x14ac:dyDescent="0.25">
      <c r="A742" s="1"/>
      <c r="B742" s="1"/>
      <c r="C742" s="1"/>
      <c r="D742" s="68"/>
      <c r="E742" s="1"/>
      <c r="F742" s="3"/>
      <c r="W742" s="1"/>
      <c r="X742" s="1"/>
      <c r="Y742" s="1"/>
    </row>
    <row r="743" spans="1:25" ht="15.75" customHeight="1" x14ac:dyDescent="0.25">
      <c r="A743" s="1"/>
      <c r="B743" s="1"/>
      <c r="C743" s="1"/>
      <c r="D743" s="68"/>
      <c r="E743" s="1"/>
      <c r="F743" s="3"/>
      <c r="W743" s="1"/>
      <c r="X743" s="1"/>
      <c r="Y743" s="1"/>
    </row>
    <row r="744" spans="1:25" ht="15.75" customHeight="1" x14ac:dyDescent="0.25">
      <c r="A744" s="1"/>
      <c r="B744" s="1"/>
      <c r="C744" s="1"/>
      <c r="D744" s="68"/>
      <c r="E744" s="1"/>
      <c r="F744" s="3"/>
      <c r="W744" s="1"/>
      <c r="X744" s="1"/>
      <c r="Y744" s="1"/>
    </row>
    <row r="745" spans="1:25" ht="15.75" customHeight="1" x14ac:dyDescent="0.25">
      <c r="A745" s="1"/>
      <c r="B745" s="1"/>
      <c r="C745" s="1"/>
      <c r="D745" s="68"/>
      <c r="E745" s="1"/>
      <c r="F745" s="3"/>
      <c r="W745" s="1"/>
      <c r="X745" s="1"/>
      <c r="Y745" s="1"/>
    </row>
    <row r="746" spans="1:25" ht="15.75" customHeight="1" x14ac:dyDescent="0.25">
      <c r="A746" s="1"/>
      <c r="B746" s="1"/>
      <c r="C746" s="1"/>
      <c r="D746" s="68"/>
      <c r="E746" s="1"/>
      <c r="F746" s="3"/>
      <c r="W746" s="1"/>
      <c r="X746" s="1"/>
      <c r="Y746" s="1"/>
    </row>
    <row r="747" spans="1:25" ht="15.75" customHeight="1" x14ac:dyDescent="0.25">
      <c r="A747" s="1"/>
      <c r="B747" s="1"/>
      <c r="C747" s="1"/>
      <c r="D747" s="68"/>
      <c r="E747" s="1"/>
      <c r="F747" s="3"/>
      <c r="W747" s="1"/>
      <c r="X747" s="1"/>
      <c r="Y747" s="1"/>
    </row>
    <row r="748" spans="1:25" ht="15.75" customHeight="1" x14ac:dyDescent="0.25">
      <c r="A748" s="1"/>
      <c r="B748" s="1"/>
      <c r="C748" s="1"/>
      <c r="D748" s="68"/>
      <c r="E748" s="1"/>
      <c r="F748" s="3"/>
      <c r="W748" s="1"/>
      <c r="X748" s="1"/>
      <c r="Y748" s="1"/>
    </row>
    <row r="749" spans="1:25" ht="15.75" customHeight="1" x14ac:dyDescent="0.25">
      <c r="A749" s="1"/>
      <c r="B749" s="1"/>
      <c r="C749" s="1"/>
      <c r="D749" s="68"/>
      <c r="E749" s="1"/>
      <c r="F749" s="3"/>
      <c r="W749" s="1"/>
      <c r="X749" s="1"/>
      <c r="Y749" s="1"/>
    </row>
    <row r="750" spans="1:25" ht="15.75" customHeight="1" x14ac:dyDescent="0.25">
      <c r="A750" s="1"/>
      <c r="B750" s="1"/>
      <c r="C750" s="1"/>
      <c r="D750" s="68"/>
      <c r="E750" s="1"/>
      <c r="F750" s="3"/>
      <c r="W750" s="1"/>
      <c r="X750" s="1"/>
      <c r="Y750" s="1"/>
    </row>
    <row r="751" spans="1:25" ht="15.75" customHeight="1" x14ac:dyDescent="0.25">
      <c r="A751" s="1"/>
      <c r="B751" s="1"/>
      <c r="C751" s="1"/>
      <c r="D751" s="68"/>
      <c r="E751" s="1"/>
      <c r="F751" s="3"/>
      <c r="W751" s="1"/>
      <c r="X751" s="1"/>
      <c r="Y751" s="1"/>
    </row>
    <row r="752" spans="1:25" ht="15.75" customHeight="1" x14ac:dyDescent="0.25">
      <c r="A752" s="1"/>
      <c r="B752" s="1"/>
      <c r="C752" s="1"/>
      <c r="D752" s="68"/>
      <c r="E752" s="1"/>
      <c r="F752" s="3"/>
      <c r="W752" s="1"/>
      <c r="X752" s="1"/>
      <c r="Y752" s="1"/>
    </row>
    <row r="753" spans="1:25" ht="15.75" customHeight="1" x14ac:dyDescent="0.25">
      <c r="A753" s="1"/>
      <c r="B753" s="1"/>
      <c r="C753" s="1"/>
      <c r="D753" s="68"/>
      <c r="E753" s="1"/>
      <c r="F753" s="3"/>
      <c r="W753" s="1"/>
      <c r="X753" s="1"/>
      <c r="Y753" s="1"/>
    </row>
    <row r="754" spans="1:25" ht="15.75" customHeight="1" x14ac:dyDescent="0.25">
      <c r="A754" s="1"/>
      <c r="B754" s="1"/>
      <c r="C754" s="1"/>
      <c r="D754" s="68"/>
      <c r="E754" s="1"/>
      <c r="F754" s="3"/>
      <c r="W754" s="1"/>
      <c r="X754" s="1"/>
      <c r="Y754" s="1"/>
    </row>
    <row r="755" spans="1:25" ht="15.75" customHeight="1" x14ac:dyDescent="0.25">
      <c r="A755" s="1"/>
      <c r="B755" s="1"/>
      <c r="C755" s="1"/>
      <c r="D755" s="68"/>
      <c r="E755" s="1"/>
      <c r="F755" s="3"/>
      <c r="W755" s="1"/>
      <c r="X755" s="1"/>
      <c r="Y755" s="1"/>
    </row>
    <row r="756" spans="1:25" ht="15.75" customHeight="1" x14ac:dyDescent="0.25">
      <c r="A756" s="1"/>
      <c r="B756" s="1"/>
      <c r="C756" s="1"/>
      <c r="D756" s="68"/>
      <c r="E756" s="1"/>
      <c r="F756" s="3"/>
      <c r="W756" s="1"/>
      <c r="X756" s="1"/>
      <c r="Y756" s="1"/>
    </row>
    <row r="757" spans="1:25" ht="15.75" customHeight="1" x14ac:dyDescent="0.25">
      <c r="A757" s="1"/>
      <c r="B757" s="1"/>
      <c r="C757" s="1"/>
      <c r="D757" s="68"/>
      <c r="E757" s="1"/>
      <c r="F757" s="3"/>
      <c r="W757" s="1"/>
      <c r="X757" s="1"/>
      <c r="Y757" s="1"/>
    </row>
    <row r="758" spans="1:25" ht="15.75" customHeight="1" x14ac:dyDescent="0.25">
      <c r="A758" s="1"/>
      <c r="B758" s="1"/>
      <c r="C758" s="1"/>
      <c r="D758" s="68"/>
      <c r="E758" s="1"/>
      <c r="F758" s="3"/>
      <c r="W758" s="1"/>
      <c r="X758" s="1"/>
      <c r="Y758" s="1"/>
    </row>
    <row r="759" spans="1:25" ht="15.75" customHeight="1" x14ac:dyDescent="0.25">
      <c r="A759" s="1"/>
      <c r="B759" s="1"/>
      <c r="C759" s="1"/>
      <c r="D759" s="68"/>
      <c r="E759" s="1"/>
      <c r="F759" s="3"/>
      <c r="W759" s="1"/>
      <c r="X759" s="1"/>
      <c r="Y759" s="1"/>
    </row>
    <row r="760" spans="1:25" ht="15.75" customHeight="1" x14ac:dyDescent="0.25">
      <c r="A760" s="1"/>
      <c r="B760" s="1"/>
      <c r="C760" s="1"/>
      <c r="D760" s="68"/>
      <c r="E760" s="1"/>
      <c r="F760" s="3"/>
      <c r="W760" s="1"/>
      <c r="X760" s="1"/>
      <c r="Y760" s="1"/>
    </row>
    <row r="761" spans="1:25" ht="15.75" customHeight="1" x14ac:dyDescent="0.25">
      <c r="A761" s="1"/>
      <c r="B761" s="1"/>
      <c r="C761" s="1"/>
      <c r="D761" s="68"/>
      <c r="E761" s="1"/>
      <c r="F761" s="3"/>
      <c r="W761" s="1"/>
      <c r="X761" s="1"/>
      <c r="Y761" s="1"/>
    </row>
    <row r="762" spans="1:25" ht="15.75" customHeight="1" x14ac:dyDescent="0.25">
      <c r="A762" s="1"/>
      <c r="B762" s="1"/>
      <c r="C762" s="1"/>
      <c r="D762" s="68"/>
      <c r="E762" s="1"/>
      <c r="F762" s="3"/>
      <c r="W762" s="1"/>
      <c r="X762" s="1"/>
      <c r="Y762" s="1"/>
    </row>
    <row r="763" spans="1:25" ht="15.75" customHeight="1" x14ac:dyDescent="0.25">
      <c r="A763" s="1"/>
      <c r="B763" s="1"/>
      <c r="C763" s="1"/>
      <c r="D763" s="68"/>
      <c r="E763" s="1"/>
      <c r="F763" s="3"/>
      <c r="W763" s="1"/>
      <c r="X763" s="1"/>
      <c r="Y763" s="1"/>
    </row>
    <row r="764" spans="1:25" ht="15.75" customHeight="1" x14ac:dyDescent="0.25">
      <c r="A764" s="1"/>
      <c r="B764" s="1"/>
      <c r="C764" s="1"/>
      <c r="D764" s="68"/>
      <c r="E764" s="1"/>
      <c r="F764" s="3"/>
      <c r="W764" s="1"/>
      <c r="X764" s="1"/>
      <c r="Y764" s="1"/>
    </row>
    <row r="765" spans="1:25" ht="15.75" customHeight="1" x14ac:dyDescent="0.25">
      <c r="A765" s="1"/>
      <c r="B765" s="1"/>
      <c r="C765" s="1"/>
      <c r="D765" s="68"/>
      <c r="E765" s="1"/>
      <c r="F765" s="3"/>
      <c r="W765" s="1"/>
      <c r="X765" s="1"/>
      <c r="Y765" s="1"/>
    </row>
    <row r="766" spans="1:25" ht="15.75" customHeight="1" x14ac:dyDescent="0.25">
      <c r="A766" s="1"/>
      <c r="B766" s="1"/>
      <c r="C766" s="1"/>
      <c r="D766" s="68"/>
      <c r="E766" s="1"/>
      <c r="F766" s="3"/>
      <c r="W766" s="1"/>
      <c r="X766" s="1"/>
      <c r="Y766" s="1"/>
    </row>
    <row r="767" spans="1:25" ht="15.75" customHeight="1" x14ac:dyDescent="0.25">
      <c r="A767" s="1"/>
      <c r="B767" s="1"/>
      <c r="C767" s="1"/>
      <c r="D767" s="68"/>
      <c r="E767" s="1"/>
      <c r="F767" s="3"/>
      <c r="W767" s="1"/>
      <c r="X767" s="1"/>
      <c r="Y767" s="1"/>
    </row>
    <row r="768" spans="1:25" ht="15.75" customHeight="1" x14ac:dyDescent="0.25">
      <c r="A768" s="1"/>
      <c r="B768" s="1"/>
      <c r="C768" s="1"/>
      <c r="D768" s="68"/>
      <c r="E768" s="1"/>
      <c r="F768" s="3"/>
      <c r="W768" s="1"/>
      <c r="X768" s="1"/>
      <c r="Y768" s="1"/>
    </row>
    <row r="769" spans="1:25" ht="15.75" customHeight="1" x14ac:dyDescent="0.25">
      <c r="A769" s="1"/>
      <c r="B769" s="1"/>
      <c r="C769" s="1"/>
      <c r="D769" s="68"/>
      <c r="E769" s="1"/>
      <c r="F769" s="3"/>
      <c r="W769" s="1"/>
      <c r="X769" s="1"/>
      <c r="Y769" s="1"/>
    </row>
    <row r="770" spans="1:25" ht="15.75" customHeight="1" x14ac:dyDescent="0.25">
      <c r="A770" s="1"/>
      <c r="B770" s="1"/>
      <c r="C770" s="1"/>
      <c r="D770" s="68"/>
      <c r="E770" s="1"/>
      <c r="F770" s="3"/>
      <c r="W770" s="1"/>
      <c r="X770" s="1"/>
      <c r="Y770" s="1"/>
    </row>
    <row r="771" spans="1:25" ht="15.75" customHeight="1" x14ac:dyDescent="0.25">
      <c r="A771" s="1"/>
      <c r="B771" s="1"/>
      <c r="C771" s="1"/>
      <c r="D771" s="68"/>
      <c r="E771" s="1"/>
      <c r="F771" s="3"/>
      <c r="W771" s="1"/>
      <c r="X771" s="1"/>
      <c r="Y771" s="1"/>
    </row>
    <row r="772" spans="1:25" ht="15.75" customHeight="1" x14ac:dyDescent="0.25">
      <c r="A772" s="1"/>
      <c r="B772" s="1"/>
      <c r="C772" s="1"/>
      <c r="D772" s="68"/>
      <c r="E772" s="1"/>
      <c r="F772" s="3"/>
      <c r="W772" s="1"/>
      <c r="X772" s="1"/>
      <c r="Y772" s="1"/>
    </row>
    <row r="773" spans="1:25" ht="15.75" customHeight="1" x14ac:dyDescent="0.25">
      <c r="A773" s="1"/>
      <c r="B773" s="1"/>
      <c r="C773" s="1"/>
      <c r="D773" s="68"/>
      <c r="E773" s="1"/>
      <c r="F773" s="3"/>
      <c r="W773" s="1"/>
      <c r="X773" s="1"/>
      <c r="Y773" s="1"/>
    </row>
    <row r="774" spans="1:25" ht="15.75" customHeight="1" x14ac:dyDescent="0.25">
      <c r="A774" s="1"/>
      <c r="B774" s="1"/>
      <c r="C774" s="1"/>
      <c r="D774" s="68"/>
      <c r="E774" s="1"/>
      <c r="F774" s="3"/>
      <c r="W774" s="1"/>
      <c r="X774" s="1"/>
      <c r="Y774" s="1"/>
    </row>
    <row r="775" spans="1:25" ht="15.75" customHeight="1" x14ac:dyDescent="0.25">
      <c r="A775" s="1"/>
      <c r="B775" s="1"/>
      <c r="C775" s="1"/>
      <c r="D775" s="68"/>
      <c r="E775" s="1"/>
      <c r="F775" s="3"/>
      <c r="W775" s="1"/>
      <c r="X775" s="1"/>
      <c r="Y775" s="1"/>
    </row>
    <row r="776" spans="1:25" ht="15.75" customHeight="1" x14ac:dyDescent="0.25">
      <c r="A776" s="1"/>
      <c r="B776" s="1"/>
      <c r="C776" s="1"/>
      <c r="D776" s="68"/>
      <c r="E776" s="1"/>
      <c r="F776" s="3"/>
      <c r="W776" s="1"/>
      <c r="X776" s="1"/>
      <c r="Y776" s="1"/>
    </row>
    <row r="777" spans="1:25" ht="15.75" customHeight="1" x14ac:dyDescent="0.25">
      <c r="A777" s="1"/>
      <c r="B777" s="1"/>
      <c r="C777" s="1"/>
      <c r="D777" s="68"/>
      <c r="E777" s="1"/>
      <c r="F777" s="3"/>
      <c r="W777" s="1"/>
      <c r="X777" s="1"/>
      <c r="Y777" s="1"/>
    </row>
    <row r="778" spans="1:25" ht="15.75" customHeight="1" x14ac:dyDescent="0.25">
      <c r="A778" s="1"/>
      <c r="B778" s="1"/>
      <c r="C778" s="1"/>
      <c r="D778" s="68"/>
      <c r="E778" s="1"/>
      <c r="F778" s="3"/>
      <c r="W778" s="1"/>
      <c r="X778" s="1"/>
      <c r="Y778" s="1"/>
    </row>
    <row r="779" spans="1:25" ht="15.75" customHeight="1" x14ac:dyDescent="0.25">
      <c r="A779" s="1"/>
      <c r="B779" s="1"/>
      <c r="C779" s="1"/>
      <c r="D779" s="68"/>
      <c r="E779" s="1"/>
      <c r="F779" s="3"/>
      <c r="W779" s="1"/>
      <c r="X779" s="1"/>
      <c r="Y779" s="1"/>
    </row>
    <row r="780" spans="1:25" ht="15.75" customHeight="1" x14ac:dyDescent="0.25">
      <c r="A780" s="1"/>
      <c r="B780" s="1"/>
      <c r="C780" s="1"/>
      <c r="D780" s="68"/>
      <c r="E780" s="1"/>
      <c r="F780" s="3"/>
      <c r="W780" s="1"/>
      <c r="X780" s="1"/>
      <c r="Y780" s="1"/>
    </row>
    <row r="781" spans="1:25" ht="15.75" customHeight="1" x14ac:dyDescent="0.25">
      <c r="A781" s="1"/>
      <c r="B781" s="1"/>
      <c r="C781" s="1"/>
      <c r="D781" s="68"/>
      <c r="E781" s="1"/>
      <c r="F781" s="3"/>
      <c r="W781" s="1"/>
      <c r="X781" s="1"/>
      <c r="Y781" s="1"/>
    </row>
    <row r="782" spans="1:25" ht="15.75" customHeight="1" x14ac:dyDescent="0.25">
      <c r="A782" s="1"/>
      <c r="B782" s="1"/>
      <c r="C782" s="1"/>
      <c r="D782" s="68"/>
      <c r="E782" s="1"/>
      <c r="F782" s="3"/>
      <c r="W782" s="1"/>
      <c r="X782" s="1"/>
      <c r="Y782" s="1"/>
    </row>
    <row r="783" spans="1:25" ht="15.75" customHeight="1" x14ac:dyDescent="0.25">
      <c r="A783" s="1"/>
      <c r="B783" s="1"/>
      <c r="C783" s="1"/>
      <c r="D783" s="68"/>
      <c r="E783" s="1"/>
      <c r="F783" s="3"/>
      <c r="W783" s="1"/>
      <c r="X783" s="1"/>
      <c r="Y783" s="1"/>
    </row>
    <row r="784" spans="1:25" ht="15.75" customHeight="1" x14ac:dyDescent="0.25">
      <c r="A784" s="1"/>
      <c r="B784" s="1"/>
      <c r="C784" s="1"/>
      <c r="D784" s="68"/>
      <c r="E784" s="1"/>
      <c r="F784" s="3"/>
      <c r="W784" s="1"/>
      <c r="X784" s="1"/>
      <c r="Y784" s="1"/>
    </row>
    <row r="785" spans="1:25" ht="15.75" customHeight="1" x14ac:dyDescent="0.25">
      <c r="A785" s="1"/>
      <c r="B785" s="1"/>
      <c r="C785" s="1"/>
      <c r="D785" s="68"/>
      <c r="E785" s="1"/>
      <c r="F785" s="3"/>
      <c r="W785" s="1"/>
      <c r="X785" s="1"/>
      <c r="Y785" s="1"/>
    </row>
    <row r="786" spans="1:25" ht="15.75" customHeight="1" x14ac:dyDescent="0.25">
      <c r="A786" s="1"/>
      <c r="B786" s="1"/>
      <c r="C786" s="1"/>
      <c r="D786" s="68"/>
      <c r="E786" s="1"/>
      <c r="F786" s="3"/>
      <c r="W786" s="1"/>
      <c r="X786" s="1"/>
      <c r="Y786" s="1"/>
    </row>
    <row r="787" spans="1:25" ht="15.75" customHeight="1" x14ac:dyDescent="0.25">
      <c r="A787" s="1"/>
      <c r="B787" s="1"/>
      <c r="C787" s="1"/>
      <c r="D787" s="68"/>
      <c r="E787" s="1"/>
      <c r="F787" s="3"/>
      <c r="W787" s="1"/>
      <c r="X787" s="1"/>
      <c r="Y787" s="1"/>
    </row>
    <row r="788" spans="1:25" ht="15.75" customHeight="1" x14ac:dyDescent="0.25">
      <c r="A788" s="1"/>
      <c r="B788" s="1"/>
      <c r="C788" s="1"/>
      <c r="D788" s="68"/>
      <c r="E788" s="1"/>
      <c r="F788" s="3"/>
      <c r="W788" s="1"/>
      <c r="X788" s="1"/>
      <c r="Y788" s="1"/>
    </row>
    <row r="789" spans="1:25" ht="15.75" customHeight="1" x14ac:dyDescent="0.25">
      <c r="A789" s="1"/>
      <c r="B789" s="1"/>
      <c r="C789" s="1"/>
      <c r="D789" s="68"/>
      <c r="E789" s="1"/>
      <c r="F789" s="3"/>
      <c r="W789" s="1"/>
      <c r="X789" s="1"/>
      <c r="Y789" s="1"/>
    </row>
    <row r="790" spans="1:25" ht="15.75" customHeight="1" x14ac:dyDescent="0.25">
      <c r="A790" s="1"/>
      <c r="B790" s="1"/>
      <c r="C790" s="1"/>
      <c r="D790" s="68"/>
      <c r="E790" s="1"/>
      <c r="F790" s="3"/>
      <c r="W790" s="1"/>
      <c r="X790" s="1"/>
      <c r="Y790" s="1"/>
    </row>
    <row r="791" spans="1:25" ht="15.75" customHeight="1" x14ac:dyDescent="0.25">
      <c r="A791" s="1"/>
      <c r="B791" s="1"/>
      <c r="C791" s="1"/>
      <c r="D791" s="68"/>
      <c r="E791" s="1"/>
      <c r="F791" s="3"/>
      <c r="W791" s="1"/>
      <c r="X791" s="1"/>
      <c r="Y791" s="1"/>
    </row>
    <row r="792" spans="1:25" ht="15.75" customHeight="1" x14ac:dyDescent="0.25">
      <c r="A792" s="1"/>
      <c r="B792" s="1"/>
      <c r="C792" s="1"/>
      <c r="D792" s="68"/>
      <c r="E792" s="1"/>
      <c r="F792" s="3"/>
      <c r="W792" s="1"/>
      <c r="X792" s="1"/>
      <c r="Y792" s="1"/>
    </row>
    <row r="793" spans="1:25" ht="15.75" customHeight="1" x14ac:dyDescent="0.25">
      <c r="A793" s="1"/>
      <c r="B793" s="1"/>
      <c r="C793" s="1"/>
      <c r="D793" s="68"/>
      <c r="E793" s="1"/>
      <c r="F793" s="3"/>
      <c r="W793" s="1"/>
      <c r="X793" s="1"/>
      <c r="Y793" s="1"/>
    </row>
    <row r="794" spans="1:25" ht="15.75" customHeight="1" x14ac:dyDescent="0.25">
      <c r="A794" s="1"/>
      <c r="B794" s="1"/>
      <c r="C794" s="1"/>
      <c r="D794" s="68"/>
      <c r="E794" s="1"/>
      <c r="F794" s="3"/>
      <c r="W794" s="1"/>
      <c r="X794" s="1"/>
      <c r="Y794" s="1"/>
    </row>
    <row r="795" spans="1:25" ht="15.75" customHeight="1" x14ac:dyDescent="0.25">
      <c r="A795" s="1"/>
      <c r="B795" s="1"/>
      <c r="C795" s="1"/>
      <c r="D795" s="68"/>
      <c r="E795" s="1"/>
      <c r="F795" s="3"/>
      <c r="W795" s="1"/>
      <c r="X795" s="1"/>
      <c r="Y795" s="1"/>
    </row>
    <row r="796" spans="1:25" ht="15.75" customHeight="1" x14ac:dyDescent="0.25">
      <c r="A796" s="1"/>
      <c r="B796" s="1"/>
      <c r="C796" s="1"/>
      <c r="D796" s="68"/>
      <c r="E796" s="1"/>
      <c r="F796" s="3"/>
      <c r="W796" s="1"/>
      <c r="X796" s="1"/>
      <c r="Y796" s="1"/>
    </row>
    <row r="797" spans="1:25" ht="15.75" customHeight="1" x14ac:dyDescent="0.25">
      <c r="A797" s="1"/>
      <c r="B797" s="1"/>
      <c r="C797" s="1"/>
      <c r="D797" s="68"/>
      <c r="E797" s="1"/>
      <c r="F797" s="3"/>
      <c r="W797" s="1"/>
      <c r="X797" s="1"/>
      <c r="Y797" s="1"/>
    </row>
    <row r="798" spans="1:25" ht="15.75" customHeight="1" x14ac:dyDescent="0.25">
      <c r="A798" s="1"/>
      <c r="B798" s="1"/>
      <c r="C798" s="1"/>
      <c r="D798" s="68"/>
      <c r="E798" s="1"/>
      <c r="F798" s="3"/>
      <c r="W798" s="1"/>
      <c r="X798" s="1"/>
      <c r="Y798" s="1"/>
    </row>
    <row r="799" spans="1:25" ht="15.75" customHeight="1" x14ac:dyDescent="0.25">
      <c r="A799" s="1"/>
      <c r="B799" s="1"/>
      <c r="C799" s="1"/>
      <c r="D799" s="68"/>
      <c r="E799" s="1"/>
      <c r="F799" s="3"/>
      <c r="W799" s="1"/>
      <c r="X799" s="1"/>
      <c r="Y799" s="1"/>
    </row>
    <row r="800" spans="1:25" ht="15.75" customHeight="1" x14ac:dyDescent="0.25">
      <c r="A800" s="1"/>
      <c r="B800" s="1"/>
      <c r="C800" s="1"/>
      <c r="D800" s="68"/>
      <c r="E800" s="1"/>
      <c r="F800" s="3"/>
      <c r="W800" s="1"/>
      <c r="X800" s="1"/>
      <c r="Y800" s="1"/>
    </row>
    <row r="801" spans="1:25" ht="15.75" customHeight="1" x14ac:dyDescent="0.25">
      <c r="A801" s="1"/>
      <c r="B801" s="1"/>
      <c r="C801" s="1"/>
      <c r="D801" s="68"/>
      <c r="E801" s="1"/>
      <c r="F801" s="3"/>
      <c r="W801" s="1"/>
      <c r="X801" s="1"/>
      <c r="Y801" s="1"/>
    </row>
    <row r="802" spans="1:25" ht="15.75" customHeight="1" x14ac:dyDescent="0.25">
      <c r="A802" s="1"/>
      <c r="B802" s="1"/>
      <c r="C802" s="1"/>
      <c r="D802" s="68"/>
      <c r="E802" s="1"/>
      <c r="F802" s="3"/>
      <c r="W802" s="1"/>
      <c r="X802" s="1"/>
      <c r="Y802" s="1"/>
    </row>
    <row r="803" spans="1:25" ht="15.75" customHeight="1" x14ac:dyDescent="0.25">
      <c r="A803" s="1"/>
      <c r="B803" s="1"/>
      <c r="C803" s="1"/>
      <c r="D803" s="68"/>
      <c r="E803" s="1"/>
      <c r="F803" s="3"/>
      <c r="W803" s="1"/>
      <c r="X803" s="1"/>
      <c r="Y803" s="1"/>
    </row>
    <row r="804" spans="1:25" ht="15.75" customHeight="1" x14ac:dyDescent="0.25">
      <c r="A804" s="1"/>
      <c r="B804" s="1"/>
      <c r="C804" s="1"/>
      <c r="D804" s="68"/>
      <c r="E804" s="1"/>
      <c r="F804" s="3"/>
      <c r="W804" s="1"/>
      <c r="X804" s="1"/>
      <c r="Y804" s="1"/>
    </row>
    <row r="805" spans="1:25" ht="15.75" customHeight="1" x14ac:dyDescent="0.25">
      <c r="A805" s="1"/>
      <c r="B805" s="1"/>
      <c r="C805" s="1"/>
      <c r="D805" s="68"/>
      <c r="E805" s="1"/>
      <c r="F805" s="3"/>
      <c r="W805" s="1"/>
      <c r="X805" s="1"/>
      <c r="Y805" s="1"/>
    </row>
    <row r="806" spans="1:25" ht="15.75" customHeight="1" x14ac:dyDescent="0.25">
      <c r="A806" s="1"/>
      <c r="B806" s="1"/>
      <c r="C806" s="1"/>
      <c r="D806" s="68"/>
      <c r="E806" s="1"/>
      <c r="F806" s="3"/>
      <c r="W806" s="1"/>
      <c r="X806" s="1"/>
      <c r="Y806" s="1"/>
    </row>
    <row r="807" spans="1:25" ht="15.75" customHeight="1" x14ac:dyDescent="0.25">
      <c r="A807" s="1"/>
      <c r="B807" s="1"/>
      <c r="C807" s="1"/>
      <c r="D807" s="68"/>
      <c r="E807" s="1"/>
      <c r="F807" s="3"/>
      <c r="W807" s="1"/>
      <c r="X807" s="1"/>
      <c r="Y807" s="1"/>
    </row>
    <row r="808" spans="1:25" ht="15.75" customHeight="1" x14ac:dyDescent="0.25">
      <c r="A808" s="1"/>
      <c r="B808" s="1"/>
      <c r="C808" s="1"/>
      <c r="D808" s="68"/>
      <c r="E808" s="1"/>
      <c r="F808" s="3"/>
      <c r="W808" s="1"/>
      <c r="X808" s="1"/>
      <c r="Y808" s="1"/>
    </row>
    <row r="809" spans="1:25" ht="15.75" customHeight="1" x14ac:dyDescent="0.25">
      <c r="A809" s="1"/>
      <c r="B809" s="1"/>
      <c r="C809" s="1"/>
      <c r="D809" s="68"/>
      <c r="E809" s="1"/>
      <c r="F809" s="3"/>
      <c r="W809" s="1"/>
      <c r="X809" s="1"/>
      <c r="Y809" s="1"/>
    </row>
    <row r="810" spans="1:25" ht="15.75" customHeight="1" x14ac:dyDescent="0.25">
      <c r="A810" s="1"/>
      <c r="B810" s="1"/>
      <c r="C810" s="1"/>
      <c r="D810" s="68"/>
      <c r="E810" s="1"/>
      <c r="F810" s="3"/>
      <c r="W810" s="1"/>
      <c r="X810" s="1"/>
      <c r="Y810" s="1"/>
    </row>
    <row r="811" spans="1:25" ht="15.75" customHeight="1" x14ac:dyDescent="0.25">
      <c r="A811" s="1"/>
      <c r="B811" s="1"/>
      <c r="C811" s="1"/>
      <c r="D811" s="68"/>
      <c r="E811" s="1"/>
      <c r="F811" s="3"/>
      <c r="W811" s="1"/>
      <c r="X811" s="1"/>
      <c r="Y811" s="1"/>
    </row>
    <row r="812" spans="1:25" ht="15.75" customHeight="1" x14ac:dyDescent="0.25">
      <c r="A812" s="1"/>
      <c r="B812" s="1"/>
      <c r="C812" s="1"/>
      <c r="D812" s="68"/>
      <c r="E812" s="1"/>
      <c r="F812" s="3"/>
      <c r="W812" s="1"/>
      <c r="X812" s="1"/>
      <c r="Y812" s="1"/>
    </row>
    <row r="813" spans="1:25" ht="15.75" customHeight="1" x14ac:dyDescent="0.25">
      <c r="A813" s="1"/>
      <c r="B813" s="1"/>
      <c r="C813" s="1"/>
      <c r="D813" s="68"/>
      <c r="E813" s="1"/>
      <c r="F813" s="3"/>
      <c r="W813" s="1"/>
      <c r="X813" s="1"/>
      <c r="Y813" s="1"/>
    </row>
    <row r="814" spans="1:25" ht="15.75" customHeight="1" x14ac:dyDescent="0.25">
      <c r="A814" s="1"/>
      <c r="B814" s="1"/>
      <c r="C814" s="1"/>
      <c r="D814" s="68"/>
      <c r="E814" s="1"/>
      <c r="F814" s="3"/>
      <c r="W814" s="1"/>
      <c r="X814" s="1"/>
      <c r="Y814" s="1"/>
    </row>
    <row r="815" spans="1:25" ht="15.75" customHeight="1" x14ac:dyDescent="0.25">
      <c r="A815" s="1"/>
      <c r="B815" s="1"/>
      <c r="C815" s="1"/>
      <c r="D815" s="68"/>
      <c r="E815" s="1"/>
      <c r="F815" s="3"/>
      <c r="W815" s="1"/>
      <c r="X815" s="1"/>
      <c r="Y815" s="1"/>
    </row>
    <row r="816" spans="1:25" ht="15.75" customHeight="1" x14ac:dyDescent="0.25">
      <c r="A816" s="1"/>
      <c r="B816" s="1"/>
      <c r="C816" s="1"/>
      <c r="D816" s="68"/>
      <c r="E816" s="1"/>
      <c r="F816" s="3"/>
      <c r="W816" s="1"/>
      <c r="X816" s="1"/>
      <c r="Y816" s="1"/>
    </row>
    <row r="817" spans="1:25" ht="15.75" customHeight="1" x14ac:dyDescent="0.25">
      <c r="A817" s="1"/>
      <c r="B817" s="1"/>
      <c r="C817" s="1"/>
      <c r="D817" s="68"/>
      <c r="E817" s="1"/>
      <c r="F817" s="3"/>
      <c r="W817" s="1"/>
      <c r="X817" s="1"/>
      <c r="Y817" s="1"/>
    </row>
    <row r="818" spans="1:25" ht="15.75" customHeight="1" x14ac:dyDescent="0.25">
      <c r="A818" s="1"/>
      <c r="B818" s="1"/>
      <c r="C818" s="1"/>
      <c r="D818" s="68"/>
      <c r="E818" s="1"/>
      <c r="F818" s="3"/>
      <c r="W818" s="1"/>
      <c r="X818" s="1"/>
      <c r="Y818" s="1"/>
    </row>
    <row r="819" spans="1:25" ht="15.75" customHeight="1" x14ac:dyDescent="0.25">
      <c r="A819" s="1"/>
      <c r="B819" s="1"/>
      <c r="C819" s="1"/>
      <c r="D819" s="68"/>
      <c r="E819" s="1"/>
      <c r="F819" s="3"/>
      <c r="W819" s="1"/>
      <c r="X819" s="1"/>
      <c r="Y819" s="1"/>
    </row>
    <row r="820" spans="1:25" ht="15.75" customHeight="1" x14ac:dyDescent="0.25">
      <c r="A820" s="1"/>
      <c r="B820" s="1"/>
      <c r="C820" s="1"/>
      <c r="D820" s="68"/>
      <c r="E820" s="1"/>
      <c r="F820" s="3"/>
      <c r="W820" s="1"/>
      <c r="X820" s="1"/>
      <c r="Y820" s="1"/>
    </row>
    <row r="821" spans="1:25" ht="15.75" customHeight="1" x14ac:dyDescent="0.25">
      <c r="A821" s="1"/>
      <c r="B821" s="1"/>
      <c r="C821" s="1"/>
      <c r="D821" s="68"/>
      <c r="E821" s="1"/>
      <c r="F821" s="3"/>
      <c r="W821" s="1"/>
      <c r="X821" s="1"/>
      <c r="Y821" s="1"/>
    </row>
    <row r="822" spans="1:25" ht="15.75" customHeight="1" x14ac:dyDescent="0.25">
      <c r="A822" s="1"/>
      <c r="B822" s="1"/>
      <c r="C822" s="1"/>
      <c r="D822" s="68"/>
      <c r="E822" s="1"/>
      <c r="F822" s="3"/>
      <c r="W822" s="1"/>
      <c r="X822" s="1"/>
      <c r="Y822" s="1"/>
    </row>
    <row r="823" spans="1:25" ht="15.75" customHeight="1" x14ac:dyDescent="0.25">
      <c r="A823" s="1"/>
      <c r="B823" s="1"/>
      <c r="C823" s="1"/>
      <c r="D823" s="68"/>
      <c r="E823" s="1"/>
      <c r="F823" s="3"/>
      <c r="W823" s="1"/>
      <c r="X823" s="1"/>
      <c r="Y823" s="1"/>
    </row>
    <row r="824" spans="1:25" ht="15.75" customHeight="1" x14ac:dyDescent="0.25">
      <c r="A824" s="1"/>
      <c r="B824" s="1"/>
      <c r="C824" s="1"/>
      <c r="D824" s="68"/>
      <c r="E824" s="1"/>
      <c r="F824" s="3"/>
      <c r="W824" s="1"/>
      <c r="X824" s="1"/>
      <c r="Y824" s="1"/>
    </row>
    <row r="825" spans="1:25" ht="15.75" customHeight="1" x14ac:dyDescent="0.25">
      <c r="A825" s="1"/>
      <c r="B825" s="1"/>
      <c r="C825" s="1"/>
      <c r="D825" s="68"/>
      <c r="E825" s="1"/>
      <c r="F825" s="3"/>
      <c r="W825" s="1"/>
      <c r="X825" s="1"/>
      <c r="Y825" s="1"/>
    </row>
    <row r="826" spans="1:25" ht="15.75" customHeight="1" x14ac:dyDescent="0.25">
      <c r="A826" s="1"/>
      <c r="B826" s="1"/>
      <c r="C826" s="1"/>
      <c r="D826" s="68"/>
      <c r="E826" s="1"/>
      <c r="F826" s="3"/>
      <c r="W826" s="1"/>
      <c r="X826" s="1"/>
      <c r="Y826" s="1"/>
    </row>
    <row r="827" spans="1:25" ht="15.75" customHeight="1" x14ac:dyDescent="0.25">
      <c r="A827" s="1"/>
      <c r="B827" s="1"/>
      <c r="C827" s="1"/>
      <c r="D827" s="68"/>
      <c r="E827" s="1"/>
      <c r="F827" s="3"/>
      <c r="W827" s="1"/>
      <c r="X827" s="1"/>
      <c r="Y827" s="1"/>
    </row>
    <row r="828" spans="1:25" ht="15.75" customHeight="1" x14ac:dyDescent="0.25">
      <c r="A828" s="1"/>
      <c r="B828" s="1"/>
      <c r="C828" s="1"/>
      <c r="D828" s="68"/>
      <c r="E828" s="1"/>
      <c r="F828" s="3"/>
      <c r="W828" s="1"/>
      <c r="X828" s="1"/>
      <c r="Y828" s="1"/>
    </row>
    <row r="829" spans="1:25" ht="15.75" customHeight="1" x14ac:dyDescent="0.25">
      <c r="A829" s="1"/>
      <c r="B829" s="1"/>
      <c r="C829" s="1"/>
      <c r="D829" s="68"/>
      <c r="E829" s="1"/>
      <c r="F829" s="3"/>
      <c r="W829" s="1"/>
      <c r="X829" s="1"/>
      <c r="Y829" s="1"/>
    </row>
    <row r="830" spans="1:25" ht="15.75" customHeight="1" x14ac:dyDescent="0.25">
      <c r="A830" s="1"/>
      <c r="B830" s="1"/>
      <c r="C830" s="1"/>
      <c r="D830" s="68"/>
      <c r="E830" s="1"/>
      <c r="F830" s="3"/>
      <c r="W830" s="1"/>
      <c r="X830" s="1"/>
      <c r="Y830" s="1"/>
    </row>
    <row r="831" spans="1:25" ht="15.75" customHeight="1" x14ac:dyDescent="0.25">
      <c r="A831" s="1"/>
      <c r="B831" s="1"/>
      <c r="C831" s="1"/>
      <c r="D831" s="68"/>
      <c r="E831" s="1"/>
      <c r="F831" s="3"/>
      <c r="W831" s="1"/>
      <c r="X831" s="1"/>
      <c r="Y831" s="1"/>
    </row>
    <row r="832" spans="1:25" ht="15.75" customHeight="1" x14ac:dyDescent="0.25">
      <c r="A832" s="1"/>
      <c r="B832" s="1"/>
      <c r="C832" s="1"/>
      <c r="D832" s="68"/>
      <c r="E832" s="1"/>
      <c r="F832" s="3"/>
      <c r="W832" s="1"/>
      <c r="X832" s="1"/>
      <c r="Y832" s="1"/>
    </row>
    <row r="833" spans="1:25" ht="15.75" customHeight="1" x14ac:dyDescent="0.25">
      <c r="A833" s="1"/>
      <c r="B833" s="1"/>
      <c r="C833" s="1"/>
      <c r="D833" s="68"/>
      <c r="E833" s="1"/>
      <c r="F833" s="3"/>
      <c r="W833" s="1"/>
      <c r="X833" s="1"/>
      <c r="Y833" s="1"/>
    </row>
    <row r="834" spans="1:25" ht="15.75" customHeight="1" x14ac:dyDescent="0.25">
      <c r="A834" s="1"/>
      <c r="B834" s="1"/>
      <c r="C834" s="1"/>
      <c r="D834" s="68"/>
      <c r="E834" s="1"/>
      <c r="F834" s="3"/>
      <c r="W834" s="1"/>
      <c r="X834" s="1"/>
      <c r="Y834" s="1"/>
    </row>
    <row r="835" spans="1:25" ht="15.75" customHeight="1" x14ac:dyDescent="0.25">
      <c r="A835" s="1"/>
      <c r="B835" s="1"/>
      <c r="C835" s="1"/>
      <c r="D835" s="68"/>
      <c r="E835" s="1"/>
      <c r="F835" s="3"/>
      <c r="W835" s="1"/>
      <c r="X835" s="1"/>
      <c r="Y835" s="1"/>
    </row>
    <row r="836" spans="1:25" ht="15.75" customHeight="1" x14ac:dyDescent="0.25">
      <c r="A836" s="1"/>
      <c r="B836" s="1"/>
      <c r="C836" s="1"/>
      <c r="D836" s="68"/>
      <c r="E836" s="1"/>
      <c r="F836" s="3"/>
      <c r="W836" s="1"/>
      <c r="X836" s="1"/>
      <c r="Y836" s="1"/>
    </row>
    <row r="837" spans="1:25" ht="15.75" customHeight="1" x14ac:dyDescent="0.25">
      <c r="A837" s="1"/>
      <c r="B837" s="1"/>
      <c r="C837" s="1"/>
      <c r="D837" s="68"/>
      <c r="E837" s="1"/>
      <c r="F837" s="3"/>
      <c r="W837" s="1"/>
      <c r="X837" s="1"/>
      <c r="Y837" s="1"/>
    </row>
    <row r="838" spans="1:25" ht="15.75" customHeight="1" x14ac:dyDescent="0.25">
      <c r="A838" s="1"/>
      <c r="B838" s="1"/>
      <c r="C838" s="1"/>
      <c r="D838" s="68"/>
      <c r="E838" s="1"/>
      <c r="F838" s="3"/>
      <c r="W838" s="1"/>
      <c r="X838" s="1"/>
      <c r="Y838" s="1"/>
    </row>
    <row r="839" spans="1:25" ht="15.75" customHeight="1" x14ac:dyDescent="0.25">
      <c r="A839" s="1"/>
      <c r="B839" s="1"/>
      <c r="C839" s="1"/>
      <c r="D839" s="68"/>
      <c r="E839" s="1"/>
      <c r="F839" s="3"/>
      <c r="W839" s="1"/>
      <c r="X839" s="1"/>
      <c r="Y839" s="1"/>
    </row>
    <row r="840" spans="1:25" ht="15.75" customHeight="1" x14ac:dyDescent="0.25">
      <c r="A840" s="1"/>
      <c r="B840" s="1"/>
      <c r="C840" s="1"/>
      <c r="D840" s="68"/>
      <c r="E840" s="1"/>
      <c r="F840" s="3"/>
      <c r="W840" s="1"/>
      <c r="X840" s="1"/>
      <c r="Y840" s="1"/>
    </row>
    <row r="841" spans="1:25" ht="15.75" customHeight="1" x14ac:dyDescent="0.25">
      <c r="A841" s="1"/>
      <c r="B841" s="1"/>
      <c r="C841" s="1"/>
      <c r="D841" s="68"/>
      <c r="E841" s="1"/>
      <c r="F841" s="3"/>
      <c r="W841" s="1"/>
      <c r="X841" s="1"/>
      <c r="Y841" s="1"/>
    </row>
    <row r="842" spans="1:25" ht="15.75" customHeight="1" x14ac:dyDescent="0.25">
      <c r="A842" s="1"/>
      <c r="B842" s="1"/>
      <c r="C842" s="1"/>
      <c r="D842" s="68"/>
      <c r="E842" s="1"/>
      <c r="F842" s="3"/>
      <c r="W842" s="1"/>
      <c r="X842" s="1"/>
      <c r="Y842" s="1"/>
    </row>
    <row r="843" spans="1:25" ht="15.75" customHeight="1" x14ac:dyDescent="0.25">
      <c r="A843" s="1"/>
      <c r="B843" s="1"/>
      <c r="C843" s="1"/>
      <c r="D843" s="68"/>
      <c r="E843" s="1"/>
      <c r="F843" s="3"/>
      <c r="W843" s="1"/>
      <c r="X843" s="1"/>
      <c r="Y843" s="1"/>
    </row>
    <row r="844" spans="1:25" ht="15.75" customHeight="1" x14ac:dyDescent="0.25">
      <c r="A844" s="1"/>
      <c r="B844" s="1"/>
      <c r="C844" s="1"/>
      <c r="D844" s="68"/>
      <c r="E844" s="1"/>
      <c r="F844" s="3"/>
      <c r="W844" s="1"/>
      <c r="X844" s="1"/>
      <c r="Y844" s="1"/>
    </row>
    <row r="845" spans="1:25" ht="15.75" customHeight="1" x14ac:dyDescent="0.25">
      <c r="A845" s="1"/>
      <c r="B845" s="1"/>
      <c r="C845" s="1"/>
      <c r="D845" s="68"/>
      <c r="E845" s="1"/>
      <c r="F845" s="3"/>
      <c r="W845" s="1"/>
      <c r="X845" s="1"/>
      <c r="Y845" s="1"/>
    </row>
    <row r="846" spans="1:25" ht="15.75" customHeight="1" x14ac:dyDescent="0.25">
      <c r="A846" s="1"/>
      <c r="B846" s="1"/>
      <c r="C846" s="1"/>
      <c r="D846" s="68"/>
      <c r="E846" s="1"/>
      <c r="F846" s="3"/>
      <c r="W846" s="1"/>
      <c r="X846" s="1"/>
      <c r="Y846" s="1"/>
    </row>
    <row r="847" spans="1:25" ht="15.75" customHeight="1" x14ac:dyDescent="0.25">
      <c r="A847" s="1"/>
      <c r="B847" s="1"/>
      <c r="C847" s="1"/>
      <c r="D847" s="68"/>
      <c r="E847" s="1"/>
      <c r="F847" s="3"/>
      <c r="W847" s="1"/>
      <c r="X847" s="1"/>
      <c r="Y847" s="1"/>
    </row>
    <row r="848" spans="1:25" ht="15.75" customHeight="1" x14ac:dyDescent="0.25">
      <c r="A848" s="1"/>
      <c r="B848" s="1"/>
      <c r="C848" s="1"/>
      <c r="D848" s="68"/>
      <c r="E848" s="1"/>
      <c r="F848" s="3"/>
      <c r="W848" s="1"/>
      <c r="X848" s="1"/>
      <c r="Y848" s="1"/>
    </row>
    <row r="849" spans="1:25" ht="15.75" customHeight="1" x14ac:dyDescent="0.25">
      <c r="A849" s="1"/>
      <c r="B849" s="1"/>
      <c r="C849" s="1"/>
      <c r="D849" s="68"/>
      <c r="E849" s="1"/>
      <c r="F849" s="3"/>
      <c r="W849" s="1"/>
      <c r="X849" s="1"/>
      <c r="Y849" s="1"/>
    </row>
    <row r="850" spans="1:25" ht="15.75" customHeight="1" x14ac:dyDescent="0.25">
      <c r="A850" s="1"/>
      <c r="B850" s="1"/>
      <c r="C850" s="1"/>
      <c r="D850" s="68"/>
      <c r="E850" s="1"/>
      <c r="F850" s="3"/>
      <c r="W850" s="1"/>
      <c r="X850" s="1"/>
      <c r="Y850" s="1"/>
    </row>
    <row r="851" spans="1:25" ht="15.75" customHeight="1" x14ac:dyDescent="0.25">
      <c r="A851" s="1"/>
      <c r="B851" s="1"/>
      <c r="C851" s="1"/>
      <c r="D851" s="68"/>
      <c r="E851" s="1"/>
      <c r="F851" s="3"/>
      <c r="W851" s="1"/>
      <c r="X851" s="1"/>
      <c r="Y851" s="1"/>
    </row>
    <row r="852" spans="1:25" ht="15.75" customHeight="1" x14ac:dyDescent="0.25">
      <c r="A852" s="1"/>
      <c r="B852" s="1"/>
      <c r="C852" s="1"/>
      <c r="D852" s="68"/>
      <c r="E852" s="1"/>
      <c r="F852" s="3"/>
      <c r="W852" s="1"/>
      <c r="X852" s="1"/>
      <c r="Y852" s="1"/>
    </row>
    <row r="853" spans="1:25" ht="15.75" customHeight="1" x14ac:dyDescent="0.25">
      <c r="A853" s="1"/>
      <c r="B853" s="1"/>
      <c r="C853" s="1"/>
      <c r="D853" s="68"/>
      <c r="E853" s="1"/>
      <c r="F853" s="3"/>
      <c r="W853" s="1"/>
      <c r="X853" s="1"/>
      <c r="Y853" s="1"/>
    </row>
    <row r="854" spans="1:25" ht="15.75" customHeight="1" x14ac:dyDescent="0.25">
      <c r="A854" s="1"/>
      <c r="B854" s="1"/>
      <c r="C854" s="1"/>
      <c r="D854" s="68"/>
      <c r="E854" s="1"/>
      <c r="F854" s="3"/>
      <c r="W854" s="1"/>
      <c r="X854" s="1"/>
      <c r="Y854" s="1"/>
    </row>
    <row r="855" spans="1:25" ht="15.75" customHeight="1" x14ac:dyDescent="0.25">
      <c r="A855" s="1"/>
      <c r="B855" s="1"/>
      <c r="C855" s="1"/>
      <c r="D855" s="68"/>
      <c r="E855" s="1"/>
      <c r="F855" s="3"/>
      <c r="W855" s="1"/>
      <c r="X855" s="1"/>
      <c r="Y855" s="1"/>
    </row>
    <row r="856" spans="1:25" ht="15.75" customHeight="1" x14ac:dyDescent="0.25">
      <c r="A856" s="1"/>
      <c r="B856" s="1"/>
      <c r="C856" s="1"/>
      <c r="D856" s="68"/>
      <c r="E856" s="1"/>
      <c r="F856" s="3"/>
      <c r="W856" s="1"/>
      <c r="X856" s="1"/>
      <c r="Y856" s="1"/>
    </row>
    <row r="857" spans="1:25" ht="15.75" customHeight="1" x14ac:dyDescent="0.25">
      <c r="A857" s="1"/>
      <c r="B857" s="1"/>
      <c r="C857" s="1"/>
      <c r="D857" s="68"/>
      <c r="E857" s="1"/>
      <c r="F857" s="3"/>
      <c r="W857" s="1"/>
      <c r="X857" s="1"/>
      <c r="Y857" s="1"/>
    </row>
    <row r="858" spans="1:25" ht="15.75" customHeight="1" x14ac:dyDescent="0.25">
      <c r="A858" s="1"/>
      <c r="B858" s="1"/>
      <c r="C858" s="1"/>
      <c r="D858" s="68"/>
      <c r="E858" s="1"/>
      <c r="F858" s="3"/>
      <c r="W858" s="1"/>
      <c r="X858" s="1"/>
      <c r="Y858" s="1"/>
    </row>
    <row r="859" spans="1:25" ht="15.75" customHeight="1" x14ac:dyDescent="0.25">
      <c r="A859" s="1"/>
      <c r="B859" s="1"/>
      <c r="C859" s="1"/>
      <c r="D859" s="68"/>
      <c r="E859" s="1"/>
      <c r="F859" s="3"/>
      <c r="W859" s="1"/>
      <c r="X859" s="1"/>
      <c r="Y859" s="1"/>
    </row>
    <row r="860" spans="1:25" ht="15.75" customHeight="1" x14ac:dyDescent="0.25">
      <c r="A860" s="1"/>
      <c r="B860" s="1"/>
      <c r="C860" s="1"/>
      <c r="D860" s="68"/>
      <c r="E860" s="1"/>
      <c r="F860" s="3"/>
      <c r="W860" s="1"/>
      <c r="X860" s="1"/>
      <c r="Y860" s="1"/>
    </row>
    <row r="861" spans="1:25" ht="15.75" customHeight="1" x14ac:dyDescent="0.25">
      <c r="A861" s="1"/>
      <c r="B861" s="1"/>
      <c r="C861" s="1"/>
      <c r="D861" s="68"/>
      <c r="E861" s="1"/>
      <c r="F861" s="3"/>
      <c r="W861" s="1"/>
      <c r="X861" s="1"/>
      <c r="Y861" s="1"/>
    </row>
    <row r="862" spans="1:25" ht="15.75" customHeight="1" x14ac:dyDescent="0.25">
      <c r="A862" s="1"/>
      <c r="B862" s="1"/>
      <c r="C862" s="1"/>
      <c r="D862" s="68"/>
      <c r="E862" s="1"/>
      <c r="F862" s="3"/>
      <c r="W862" s="1"/>
      <c r="X862" s="1"/>
      <c r="Y862" s="1"/>
    </row>
    <row r="863" spans="1:25" ht="15.75" customHeight="1" x14ac:dyDescent="0.25">
      <c r="A863" s="1"/>
      <c r="B863" s="1"/>
      <c r="C863" s="1"/>
      <c r="D863" s="68"/>
      <c r="E863" s="1"/>
      <c r="F863" s="3"/>
      <c r="W863" s="1"/>
      <c r="X863" s="1"/>
      <c r="Y863" s="1"/>
    </row>
    <row r="864" spans="1:25" ht="15.75" customHeight="1" x14ac:dyDescent="0.25">
      <c r="A864" s="1"/>
      <c r="B864" s="1"/>
      <c r="C864" s="1"/>
      <c r="D864" s="68"/>
      <c r="E864" s="1"/>
      <c r="F864" s="3"/>
      <c r="W864" s="1"/>
      <c r="X864" s="1"/>
      <c r="Y864" s="1"/>
    </row>
    <row r="865" spans="1:25" ht="15.75" customHeight="1" x14ac:dyDescent="0.25">
      <c r="A865" s="1"/>
      <c r="B865" s="1"/>
      <c r="C865" s="1"/>
      <c r="D865" s="68"/>
      <c r="E865" s="1"/>
      <c r="F865" s="3"/>
      <c r="W865" s="1"/>
      <c r="X865" s="1"/>
      <c r="Y865" s="1"/>
    </row>
    <row r="866" spans="1:25" ht="15.75" customHeight="1" x14ac:dyDescent="0.25">
      <c r="A866" s="1"/>
      <c r="B866" s="1"/>
      <c r="C866" s="1"/>
      <c r="D866" s="68"/>
      <c r="E866" s="1"/>
      <c r="F866" s="3"/>
      <c r="W866" s="1"/>
      <c r="X866" s="1"/>
      <c r="Y866" s="1"/>
    </row>
    <row r="867" spans="1:25" ht="15.75" customHeight="1" x14ac:dyDescent="0.25">
      <c r="A867" s="1"/>
      <c r="B867" s="1"/>
      <c r="C867" s="1"/>
      <c r="D867" s="68"/>
      <c r="E867" s="1"/>
      <c r="F867" s="3"/>
      <c r="W867" s="1"/>
      <c r="X867" s="1"/>
      <c r="Y867" s="1"/>
    </row>
    <row r="868" spans="1:25" ht="15.75" customHeight="1" x14ac:dyDescent="0.25">
      <c r="A868" s="1"/>
      <c r="B868" s="1"/>
      <c r="C868" s="1"/>
      <c r="D868" s="68"/>
      <c r="E868" s="1"/>
      <c r="F868" s="3"/>
      <c r="W868" s="1"/>
      <c r="X868" s="1"/>
      <c r="Y868" s="1"/>
    </row>
    <row r="869" spans="1:25" ht="15.75" customHeight="1" x14ac:dyDescent="0.25">
      <c r="A869" s="1"/>
      <c r="B869" s="1"/>
      <c r="C869" s="1"/>
      <c r="D869" s="68"/>
      <c r="E869" s="1"/>
      <c r="F869" s="3"/>
      <c r="W869" s="1"/>
      <c r="X869" s="1"/>
      <c r="Y869" s="1"/>
    </row>
    <row r="870" spans="1:25" ht="15.75" customHeight="1" x14ac:dyDescent="0.25">
      <c r="A870" s="1"/>
      <c r="B870" s="1"/>
      <c r="C870" s="1"/>
      <c r="D870" s="68"/>
      <c r="E870" s="1"/>
      <c r="F870" s="3"/>
      <c r="W870" s="1"/>
      <c r="X870" s="1"/>
      <c r="Y870" s="1"/>
    </row>
    <row r="871" spans="1:25" ht="15.75" customHeight="1" x14ac:dyDescent="0.25">
      <c r="A871" s="1"/>
      <c r="B871" s="1"/>
      <c r="C871" s="1"/>
      <c r="D871" s="68"/>
      <c r="E871" s="1"/>
      <c r="F871" s="3"/>
      <c r="W871" s="1"/>
      <c r="X871" s="1"/>
      <c r="Y871" s="1"/>
    </row>
    <row r="872" spans="1:25" ht="15.75" customHeight="1" x14ac:dyDescent="0.25">
      <c r="A872" s="1"/>
      <c r="B872" s="1"/>
      <c r="C872" s="1"/>
      <c r="D872" s="68"/>
      <c r="E872" s="1"/>
      <c r="F872" s="3"/>
      <c r="W872" s="1"/>
      <c r="X872" s="1"/>
      <c r="Y872" s="1"/>
    </row>
    <row r="873" spans="1:25" ht="15.75" customHeight="1" x14ac:dyDescent="0.25">
      <c r="A873" s="1"/>
      <c r="B873" s="1"/>
      <c r="C873" s="1"/>
      <c r="D873" s="68"/>
      <c r="E873" s="1"/>
      <c r="F873" s="3"/>
      <c r="W873" s="1"/>
      <c r="X873" s="1"/>
      <c r="Y873" s="1"/>
    </row>
    <row r="874" spans="1:25" ht="15.75" customHeight="1" x14ac:dyDescent="0.25">
      <c r="A874" s="1"/>
      <c r="B874" s="1"/>
      <c r="C874" s="1"/>
      <c r="D874" s="68"/>
      <c r="E874" s="1"/>
      <c r="F874" s="3"/>
      <c r="W874" s="1"/>
      <c r="X874" s="1"/>
      <c r="Y874" s="1"/>
    </row>
    <row r="875" spans="1:25" ht="15.75" customHeight="1" x14ac:dyDescent="0.25">
      <c r="A875" s="1"/>
      <c r="B875" s="1"/>
      <c r="C875" s="1"/>
      <c r="D875" s="68"/>
      <c r="E875" s="1"/>
      <c r="F875" s="3"/>
      <c r="W875" s="1"/>
      <c r="X875" s="1"/>
      <c r="Y875" s="1"/>
    </row>
    <row r="876" spans="1:25" ht="15.75" customHeight="1" x14ac:dyDescent="0.25">
      <c r="A876" s="1"/>
      <c r="B876" s="1"/>
      <c r="C876" s="1"/>
      <c r="D876" s="68"/>
      <c r="E876" s="1"/>
      <c r="F876" s="3"/>
      <c r="W876" s="1"/>
      <c r="X876" s="1"/>
      <c r="Y876" s="1"/>
    </row>
    <row r="877" spans="1:25" ht="15.75" customHeight="1" x14ac:dyDescent="0.25">
      <c r="A877" s="1"/>
      <c r="B877" s="1"/>
      <c r="C877" s="1"/>
      <c r="D877" s="68"/>
      <c r="E877" s="1"/>
      <c r="F877" s="3"/>
      <c r="W877" s="1"/>
      <c r="X877" s="1"/>
      <c r="Y877" s="1"/>
    </row>
    <row r="878" spans="1:25" ht="15.75" customHeight="1" x14ac:dyDescent="0.25">
      <c r="A878" s="1"/>
      <c r="B878" s="1"/>
      <c r="C878" s="1"/>
      <c r="D878" s="68"/>
      <c r="E878" s="1"/>
      <c r="F878" s="3"/>
      <c r="W878" s="1"/>
      <c r="X878" s="1"/>
      <c r="Y878" s="1"/>
    </row>
    <row r="879" spans="1:25" ht="15.75" customHeight="1" x14ac:dyDescent="0.25">
      <c r="A879" s="1"/>
      <c r="B879" s="1"/>
      <c r="C879" s="1"/>
      <c r="D879" s="68"/>
      <c r="E879" s="1"/>
      <c r="F879" s="3"/>
      <c r="W879" s="1"/>
      <c r="X879" s="1"/>
      <c r="Y879" s="1"/>
    </row>
    <row r="880" spans="1:25" ht="15.75" customHeight="1" x14ac:dyDescent="0.25">
      <c r="A880" s="1"/>
      <c r="B880" s="1"/>
      <c r="C880" s="1"/>
      <c r="D880" s="68"/>
      <c r="E880" s="1"/>
      <c r="F880" s="3"/>
      <c r="W880" s="1"/>
      <c r="X880" s="1"/>
      <c r="Y880" s="1"/>
    </row>
    <row r="881" spans="1:25" ht="15.75" customHeight="1" x14ac:dyDescent="0.25">
      <c r="A881" s="1"/>
      <c r="B881" s="1"/>
      <c r="C881" s="1"/>
      <c r="D881" s="68"/>
      <c r="E881" s="1"/>
      <c r="F881" s="3"/>
      <c r="W881" s="1"/>
      <c r="X881" s="1"/>
      <c r="Y881" s="1"/>
    </row>
    <row r="882" spans="1:25" ht="15.75" customHeight="1" x14ac:dyDescent="0.25">
      <c r="A882" s="1"/>
      <c r="B882" s="1"/>
      <c r="C882" s="1"/>
      <c r="D882" s="68"/>
      <c r="E882" s="1"/>
      <c r="F882" s="3"/>
      <c r="W882" s="1"/>
      <c r="X882" s="1"/>
      <c r="Y882" s="1"/>
    </row>
    <row r="883" spans="1:25" ht="15.75" customHeight="1" x14ac:dyDescent="0.25">
      <c r="A883" s="1"/>
      <c r="B883" s="1"/>
      <c r="C883" s="1"/>
      <c r="D883" s="68"/>
      <c r="E883" s="1"/>
      <c r="F883" s="3"/>
      <c r="W883" s="1"/>
      <c r="X883" s="1"/>
      <c r="Y883" s="1"/>
    </row>
    <row r="884" spans="1:25" ht="15.75" customHeight="1" x14ac:dyDescent="0.25">
      <c r="A884" s="1"/>
      <c r="B884" s="1"/>
      <c r="C884" s="1"/>
      <c r="D884" s="68"/>
      <c r="E884" s="1"/>
      <c r="F884" s="3"/>
      <c r="W884" s="1"/>
      <c r="X884" s="1"/>
      <c r="Y884" s="1"/>
    </row>
    <row r="885" spans="1:25" ht="15.75" customHeight="1" x14ac:dyDescent="0.25">
      <c r="A885" s="1"/>
      <c r="B885" s="1"/>
      <c r="C885" s="1"/>
      <c r="D885" s="68"/>
      <c r="E885" s="1"/>
      <c r="F885" s="3"/>
      <c r="W885" s="1"/>
      <c r="X885" s="1"/>
      <c r="Y885" s="1"/>
    </row>
    <row r="886" spans="1:25" ht="15.75" customHeight="1" x14ac:dyDescent="0.25">
      <c r="A886" s="1"/>
      <c r="B886" s="1"/>
      <c r="C886" s="1"/>
      <c r="D886" s="68"/>
      <c r="E886" s="1"/>
      <c r="F886" s="3"/>
      <c r="W886" s="1"/>
      <c r="X886" s="1"/>
      <c r="Y886" s="1"/>
    </row>
    <row r="887" spans="1:25" ht="15.75" customHeight="1" x14ac:dyDescent="0.25">
      <c r="A887" s="1"/>
      <c r="B887" s="1"/>
      <c r="C887" s="1"/>
      <c r="D887" s="68"/>
      <c r="E887" s="1"/>
      <c r="F887" s="3"/>
      <c r="W887" s="1"/>
      <c r="X887" s="1"/>
      <c r="Y887" s="1"/>
    </row>
    <row r="888" spans="1:25" ht="15.75" customHeight="1" x14ac:dyDescent="0.25">
      <c r="A888" s="1"/>
      <c r="B888" s="1"/>
      <c r="C888" s="1"/>
      <c r="D888" s="68"/>
      <c r="E888" s="1"/>
      <c r="F888" s="3"/>
      <c r="W888" s="1"/>
      <c r="X888" s="1"/>
      <c r="Y888" s="1"/>
    </row>
    <row r="889" spans="1:25" ht="15.75" customHeight="1" x14ac:dyDescent="0.25">
      <c r="A889" s="1"/>
      <c r="B889" s="1"/>
      <c r="C889" s="1"/>
      <c r="D889" s="68"/>
      <c r="E889" s="1"/>
      <c r="F889" s="3"/>
      <c r="W889" s="1"/>
      <c r="X889" s="1"/>
      <c r="Y889" s="1"/>
    </row>
    <row r="890" spans="1:25" ht="15.75" customHeight="1" x14ac:dyDescent="0.25">
      <c r="A890" s="1"/>
      <c r="B890" s="1"/>
      <c r="C890" s="1"/>
      <c r="D890" s="68"/>
      <c r="E890" s="1"/>
      <c r="F890" s="3"/>
      <c r="W890" s="1"/>
      <c r="X890" s="1"/>
      <c r="Y890" s="1"/>
    </row>
    <row r="891" spans="1:25" ht="15.75" customHeight="1" x14ac:dyDescent="0.25">
      <c r="A891" s="1"/>
      <c r="B891" s="1"/>
      <c r="C891" s="1"/>
      <c r="D891" s="68"/>
      <c r="E891" s="1"/>
      <c r="F891" s="3"/>
      <c r="W891" s="1"/>
      <c r="X891" s="1"/>
      <c r="Y891" s="1"/>
    </row>
    <row r="892" spans="1:25" ht="15.75" customHeight="1" x14ac:dyDescent="0.25">
      <c r="A892" s="1"/>
      <c r="B892" s="1"/>
      <c r="C892" s="1"/>
      <c r="D892" s="68"/>
      <c r="E892" s="1"/>
      <c r="F892" s="3"/>
      <c r="W892" s="1"/>
      <c r="X892" s="1"/>
      <c r="Y892" s="1"/>
    </row>
    <row r="893" spans="1:25" ht="15.75" customHeight="1" x14ac:dyDescent="0.25">
      <c r="A893" s="1"/>
      <c r="B893" s="1"/>
      <c r="C893" s="1"/>
      <c r="D893" s="68"/>
      <c r="E893" s="1"/>
      <c r="F893" s="3"/>
      <c r="W893" s="1"/>
      <c r="X893" s="1"/>
      <c r="Y893" s="1"/>
    </row>
    <row r="894" spans="1:25" ht="15.75" customHeight="1" x14ac:dyDescent="0.25">
      <c r="A894" s="1"/>
      <c r="B894" s="1"/>
      <c r="C894" s="1"/>
      <c r="D894" s="68"/>
      <c r="E894" s="1"/>
      <c r="F894" s="3"/>
      <c r="W894" s="1"/>
      <c r="X894" s="1"/>
      <c r="Y894" s="1"/>
    </row>
    <row r="895" spans="1:25" ht="15.75" customHeight="1" x14ac:dyDescent="0.25">
      <c r="A895" s="1"/>
      <c r="B895" s="1"/>
      <c r="C895" s="1"/>
      <c r="D895" s="68"/>
      <c r="E895" s="1"/>
      <c r="F895" s="3"/>
      <c r="W895" s="1"/>
      <c r="X895" s="1"/>
      <c r="Y895" s="1"/>
    </row>
    <row r="896" spans="1:25" ht="15.75" customHeight="1" x14ac:dyDescent="0.25">
      <c r="A896" s="1"/>
      <c r="B896" s="1"/>
      <c r="C896" s="1"/>
      <c r="D896" s="68"/>
      <c r="E896" s="1"/>
      <c r="F896" s="3"/>
      <c r="W896" s="1"/>
      <c r="X896" s="1"/>
      <c r="Y896" s="1"/>
    </row>
    <row r="897" spans="1:25" ht="15.75" customHeight="1" x14ac:dyDescent="0.25">
      <c r="A897" s="1"/>
      <c r="B897" s="1"/>
      <c r="C897" s="1"/>
      <c r="D897" s="68"/>
      <c r="E897" s="1"/>
      <c r="F897" s="3"/>
      <c r="W897" s="1"/>
      <c r="X897" s="1"/>
      <c r="Y897" s="1"/>
    </row>
    <row r="898" spans="1:25" ht="15.75" customHeight="1" x14ac:dyDescent="0.25">
      <c r="A898" s="1"/>
      <c r="B898" s="1"/>
      <c r="C898" s="1"/>
      <c r="D898" s="68"/>
      <c r="E898" s="1"/>
      <c r="F898" s="3"/>
      <c r="W898" s="1"/>
      <c r="X898" s="1"/>
      <c r="Y898" s="1"/>
    </row>
    <row r="899" spans="1:25" ht="15.75" customHeight="1" x14ac:dyDescent="0.25">
      <c r="A899" s="1"/>
      <c r="B899" s="1"/>
      <c r="C899" s="1"/>
      <c r="D899" s="68"/>
      <c r="E899" s="1"/>
      <c r="F899" s="3"/>
      <c r="W899" s="1"/>
      <c r="X899" s="1"/>
      <c r="Y899" s="1"/>
    </row>
    <row r="900" spans="1:25" ht="15.75" customHeight="1" x14ac:dyDescent="0.25">
      <c r="A900" s="1"/>
      <c r="B900" s="1"/>
      <c r="C900" s="1"/>
      <c r="D900" s="68"/>
      <c r="E900" s="1"/>
      <c r="F900" s="3"/>
      <c r="W900" s="1"/>
      <c r="X900" s="1"/>
      <c r="Y900" s="1"/>
    </row>
    <row r="901" spans="1:25" ht="15.75" customHeight="1" x14ac:dyDescent="0.25">
      <c r="A901" s="1"/>
      <c r="B901" s="1"/>
      <c r="C901" s="1"/>
      <c r="D901" s="68"/>
      <c r="E901" s="1"/>
      <c r="F901" s="3"/>
      <c r="W901" s="1"/>
      <c r="X901" s="1"/>
      <c r="Y901" s="1"/>
    </row>
    <row r="902" spans="1:25" ht="15.75" customHeight="1" x14ac:dyDescent="0.25">
      <c r="A902" s="1"/>
      <c r="B902" s="1"/>
      <c r="C902" s="1"/>
      <c r="D902" s="68"/>
      <c r="E902" s="1"/>
      <c r="F902" s="3"/>
      <c r="W902" s="1"/>
      <c r="X902" s="1"/>
      <c r="Y902" s="1"/>
    </row>
    <row r="903" spans="1:25" ht="15.75" customHeight="1" x14ac:dyDescent="0.25">
      <c r="A903" s="1"/>
      <c r="B903" s="1"/>
      <c r="C903" s="1"/>
      <c r="D903" s="68"/>
      <c r="E903" s="1"/>
      <c r="F903" s="3"/>
      <c r="W903" s="1"/>
      <c r="X903" s="1"/>
      <c r="Y903" s="1"/>
    </row>
    <row r="904" spans="1:25" ht="15.75" customHeight="1" x14ac:dyDescent="0.25">
      <c r="A904" s="1"/>
      <c r="B904" s="1"/>
      <c r="C904" s="1"/>
      <c r="D904" s="68"/>
      <c r="E904" s="1"/>
      <c r="F904" s="3"/>
      <c r="W904" s="1"/>
      <c r="X904" s="1"/>
      <c r="Y904" s="1"/>
    </row>
    <row r="905" spans="1:25" ht="15.75" customHeight="1" x14ac:dyDescent="0.25">
      <c r="A905" s="1"/>
      <c r="B905" s="1"/>
      <c r="C905" s="1"/>
      <c r="D905" s="68"/>
      <c r="E905" s="1"/>
      <c r="F905" s="3"/>
      <c r="W905" s="1"/>
      <c r="X905" s="1"/>
      <c r="Y905" s="1"/>
    </row>
    <row r="906" spans="1:25" ht="15.75" customHeight="1" x14ac:dyDescent="0.25">
      <c r="A906" s="1"/>
      <c r="B906" s="1"/>
      <c r="C906" s="1"/>
      <c r="D906" s="68"/>
      <c r="E906" s="1"/>
      <c r="F906" s="3"/>
      <c r="W906" s="1"/>
      <c r="X906" s="1"/>
      <c r="Y906" s="1"/>
    </row>
    <row r="907" spans="1:25" ht="15.75" customHeight="1" x14ac:dyDescent="0.25">
      <c r="A907" s="1"/>
      <c r="B907" s="1"/>
      <c r="C907" s="1"/>
      <c r="D907" s="68"/>
      <c r="E907" s="1"/>
      <c r="F907" s="3"/>
      <c r="W907" s="1"/>
      <c r="X907" s="1"/>
      <c r="Y907" s="1"/>
    </row>
    <row r="908" spans="1:25" ht="15.75" customHeight="1" x14ac:dyDescent="0.25">
      <c r="A908" s="1"/>
      <c r="B908" s="1"/>
      <c r="C908" s="1"/>
      <c r="D908" s="68"/>
      <c r="E908" s="1"/>
      <c r="F908" s="3"/>
      <c r="W908" s="1"/>
      <c r="X908" s="1"/>
      <c r="Y908" s="1"/>
    </row>
    <row r="909" spans="1:25" ht="15.75" customHeight="1" x14ac:dyDescent="0.25">
      <c r="A909" s="1"/>
      <c r="B909" s="1"/>
      <c r="C909" s="1"/>
      <c r="D909" s="68"/>
      <c r="E909" s="1"/>
      <c r="F909" s="3"/>
      <c r="W909" s="1"/>
      <c r="X909" s="1"/>
      <c r="Y909" s="1"/>
    </row>
    <row r="910" spans="1:25" ht="15.75" customHeight="1" x14ac:dyDescent="0.25">
      <c r="A910" s="1"/>
      <c r="B910" s="1"/>
      <c r="C910" s="1"/>
      <c r="D910" s="68"/>
      <c r="E910" s="1"/>
      <c r="F910" s="3"/>
      <c r="W910" s="1"/>
      <c r="X910" s="1"/>
      <c r="Y910" s="1"/>
    </row>
    <row r="911" spans="1:25" ht="15.75" customHeight="1" x14ac:dyDescent="0.25">
      <c r="A911" s="1"/>
      <c r="B911" s="1"/>
      <c r="C911" s="1"/>
      <c r="D911" s="68"/>
      <c r="E911" s="1"/>
      <c r="F911" s="3"/>
      <c r="W911" s="1"/>
      <c r="X911" s="1"/>
      <c r="Y911" s="1"/>
    </row>
    <row r="912" spans="1:25" ht="15.75" customHeight="1" x14ac:dyDescent="0.25">
      <c r="A912" s="1"/>
      <c r="B912" s="1"/>
      <c r="C912" s="1"/>
      <c r="D912" s="68"/>
      <c r="E912" s="1"/>
      <c r="F912" s="3"/>
      <c r="W912" s="1"/>
      <c r="X912" s="1"/>
      <c r="Y912" s="1"/>
    </row>
    <row r="913" spans="1:25" ht="15.75" customHeight="1" x14ac:dyDescent="0.25">
      <c r="A913" s="1"/>
      <c r="B913" s="1"/>
      <c r="C913" s="1"/>
      <c r="D913" s="68"/>
      <c r="E913" s="1"/>
      <c r="F913" s="3"/>
      <c r="W913" s="1"/>
      <c r="X913" s="1"/>
      <c r="Y913" s="1"/>
    </row>
    <row r="914" spans="1:25" ht="15.75" customHeight="1" x14ac:dyDescent="0.25">
      <c r="A914" s="1"/>
      <c r="B914" s="1"/>
      <c r="C914" s="1"/>
      <c r="D914" s="68"/>
      <c r="E914" s="1"/>
      <c r="F914" s="3"/>
      <c r="W914" s="1"/>
      <c r="X914" s="1"/>
      <c r="Y914" s="1"/>
    </row>
    <row r="915" spans="1:25" ht="15.75" customHeight="1" x14ac:dyDescent="0.25">
      <c r="A915" s="1"/>
      <c r="B915" s="1"/>
      <c r="C915" s="1"/>
      <c r="D915" s="68"/>
      <c r="E915" s="1"/>
      <c r="F915" s="3"/>
      <c r="W915" s="1"/>
      <c r="X915" s="1"/>
      <c r="Y915" s="1"/>
    </row>
    <row r="916" spans="1:25" ht="15.75" customHeight="1" x14ac:dyDescent="0.25">
      <c r="A916" s="1"/>
      <c r="B916" s="1"/>
      <c r="C916" s="1"/>
      <c r="D916" s="68"/>
      <c r="E916" s="1"/>
      <c r="F916" s="3"/>
      <c r="W916" s="1"/>
      <c r="X916" s="1"/>
      <c r="Y916" s="1"/>
    </row>
    <row r="917" spans="1:25" ht="15.75" customHeight="1" x14ac:dyDescent="0.25">
      <c r="A917" s="1"/>
      <c r="B917" s="1"/>
      <c r="C917" s="1"/>
      <c r="D917" s="68"/>
      <c r="E917" s="1"/>
      <c r="F917" s="3"/>
      <c r="W917" s="1"/>
      <c r="X917" s="1"/>
      <c r="Y917" s="1"/>
    </row>
    <row r="918" spans="1:25" ht="15.75" customHeight="1" x14ac:dyDescent="0.25">
      <c r="A918" s="1"/>
      <c r="B918" s="1"/>
      <c r="C918" s="1"/>
      <c r="D918" s="68"/>
      <c r="E918" s="1"/>
      <c r="F918" s="3"/>
      <c r="W918" s="1"/>
      <c r="X918" s="1"/>
      <c r="Y918" s="1"/>
    </row>
    <row r="919" spans="1:25" ht="15.75" customHeight="1" x14ac:dyDescent="0.25">
      <c r="A919" s="1"/>
      <c r="B919" s="1"/>
      <c r="C919" s="1"/>
      <c r="D919" s="68"/>
      <c r="E919" s="1"/>
      <c r="F919" s="3"/>
      <c r="W919" s="1"/>
      <c r="X919" s="1"/>
      <c r="Y919" s="1"/>
    </row>
    <row r="920" spans="1:25" ht="15.75" customHeight="1" x14ac:dyDescent="0.25">
      <c r="A920" s="1"/>
      <c r="B920" s="1"/>
      <c r="C920" s="1"/>
      <c r="D920" s="68"/>
      <c r="E920" s="1"/>
      <c r="F920" s="3"/>
      <c r="W920" s="1"/>
      <c r="X920" s="1"/>
      <c r="Y920" s="1"/>
    </row>
    <row r="921" spans="1:25" ht="15.75" customHeight="1" x14ac:dyDescent="0.25">
      <c r="A921" s="1"/>
      <c r="B921" s="1"/>
      <c r="C921" s="1"/>
      <c r="D921" s="68"/>
      <c r="E921" s="1"/>
      <c r="F921" s="3"/>
      <c r="W921" s="1"/>
      <c r="X921" s="1"/>
      <c r="Y921" s="1"/>
    </row>
    <row r="922" spans="1:25" ht="15.75" customHeight="1" x14ac:dyDescent="0.25">
      <c r="A922" s="1"/>
      <c r="B922" s="1"/>
      <c r="C922" s="1"/>
      <c r="D922" s="68"/>
      <c r="E922" s="1"/>
      <c r="F922" s="3"/>
      <c r="W922" s="1"/>
      <c r="X922" s="1"/>
      <c r="Y922" s="1"/>
    </row>
    <row r="923" spans="1:25" ht="15.75" customHeight="1" x14ac:dyDescent="0.25">
      <c r="A923" s="1"/>
      <c r="B923" s="1"/>
      <c r="C923" s="1"/>
      <c r="D923" s="68"/>
      <c r="E923" s="1"/>
      <c r="F923" s="3"/>
      <c r="W923" s="1"/>
      <c r="X923" s="1"/>
      <c r="Y923" s="1"/>
    </row>
    <row r="924" spans="1:25" ht="15.75" customHeight="1" x14ac:dyDescent="0.25">
      <c r="A924" s="1"/>
      <c r="B924" s="1"/>
      <c r="C924" s="1"/>
      <c r="D924" s="68"/>
      <c r="E924" s="1"/>
      <c r="F924" s="3"/>
      <c r="W924" s="1"/>
      <c r="X924" s="1"/>
      <c r="Y924" s="1"/>
    </row>
    <row r="925" spans="1:25" ht="15.75" customHeight="1" x14ac:dyDescent="0.25">
      <c r="A925" s="1"/>
      <c r="B925" s="1"/>
      <c r="C925" s="1"/>
      <c r="D925" s="68"/>
      <c r="E925" s="1"/>
      <c r="F925" s="3"/>
      <c r="W925" s="1"/>
      <c r="X925" s="1"/>
      <c r="Y925" s="1"/>
    </row>
    <row r="926" spans="1:25" ht="15.75" customHeight="1" x14ac:dyDescent="0.25">
      <c r="A926" s="1"/>
      <c r="B926" s="1"/>
      <c r="C926" s="1"/>
      <c r="D926" s="68"/>
      <c r="E926" s="1"/>
      <c r="F926" s="3"/>
      <c r="W926" s="1"/>
      <c r="X926" s="1"/>
      <c r="Y926" s="1"/>
    </row>
    <row r="927" spans="1:25" ht="15.75" customHeight="1" x14ac:dyDescent="0.25">
      <c r="A927" s="1"/>
      <c r="B927" s="1"/>
      <c r="C927" s="1"/>
      <c r="D927" s="68"/>
      <c r="E927" s="1"/>
      <c r="F927" s="3"/>
      <c r="W927" s="1"/>
      <c r="X927" s="1"/>
      <c r="Y927" s="1"/>
    </row>
    <row r="928" spans="1:25" ht="15.75" customHeight="1" x14ac:dyDescent="0.25">
      <c r="A928" s="1"/>
      <c r="B928" s="1"/>
      <c r="C928" s="1"/>
      <c r="D928" s="68"/>
      <c r="E928" s="1"/>
      <c r="F928" s="3"/>
      <c r="W928" s="1"/>
      <c r="X928" s="1"/>
      <c r="Y928" s="1"/>
    </row>
    <row r="929" spans="1:25" ht="15.75" customHeight="1" x14ac:dyDescent="0.25">
      <c r="A929" s="1"/>
      <c r="B929" s="1"/>
      <c r="C929" s="1"/>
      <c r="D929" s="68"/>
      <c r="E929" s="1"/>
      <c r="F929" s="3"/>
      <c r="W929" s="1"/>
      <c r="X929" s="1"/>
      <c r="Y929" s="1"/>
    </row>
    <row r="930" spans="1:25" ht="15.75" customHeight="1" x14ac:dyDescent="0.25">
      <c r="A930" s="1"/>
      <c r="B930" s="1"/>
      <c r="C930" s="1"/>
      <c r="D930" s="68"/>
      <c r="E930" s="1"/>
      <c r="F930" s="3"/>
      <c r="W930" s="1"/>
      <c r="X930" s="1"/>
      <c r="Y930" s="1"/>
    </row>
    <row r="931" spans="1:25" ht="15.75" customHeight="1" x14ac:dyDescent="0.25">
      <c r="A931" s="1"/>
      <c r="B931" s="1"/>
      <c r="C931" s="1"/>
      <c r="D931" s="68"/>
      <c r="E931" s="1"/>
      <c r="F931" s="3"/>
      <c r="W931" s="1"/>
      <c r="X931" s="1"/>
      <c r="Y931" s="1"/>
    </row>
    <row r="932" spans="1:25" ht="15.75" customHeight="1" x14ac:dyDescent="0.25">
      <c r="A932" s="1"/>
      <c r="B932" s="1"/>
      <c r="C932" s="1"/>
      <c r="D932" s="68"/>
      <c r="E932" s="1"/>
      <c r="F932" s="3"/>
      <c r="W932" s="1"/>
      <c r="X932" s="1"/>
      <c r="Y932" s="1"/>
    </row>
    <row r="933" spans="1:25" ht="15.75" customHeight="1" x14ac:dyDescent="0.25">
      <c r="A933" s="1"/>
      <c r="B933" s="1"/>
      <c r="C933" s="1"/>
      <c r="D933" s="68"/>
      <c r="E933" s="1"/>
      <c r="F933" s="3"/>
      <c r="W933" s="1"/>
      <c r="X933" s="1"/>
      <c r="Y933" s="1"/>
    </row>
    <row r="934" spans="1:25" ht="15.75" customHeight="1" x14ac:dyDescent="0.25">
      <c r="A934" s="1"/>
      <c r="B934" s="1"/>
      <c r="C934" s="1"/>
      <c r="D934" s="68"/>
      <c r="E934" s="1"/>
      <c r="F934" s="3"/>
      <c r="W934" s="1"/>
      <c r="X934" s="1"/>
      <c r="Y934" s="1"/>
    </row>
    <row r="935" spans="1:25" ht="15.75" customHeight="1" x14ac:dyDescent="0.25">
      <c r="A935" s="1"/>
      <c r="B935" s="1"/>
      <c r="C935" s="1"/>
      <c r="D935" s="68"/>
      <c r="E935" s="1"/>
      <c r="F935" s="3"/>
      <c r="W935" s="1"/>
      <c r="X935" s="1"/>
      <c r="Y935" s="1"/>
    </row>
    <row r="936" spans="1:25" ht="15.75" customHeight="1" x14ac:dyDescent="0.25">
      <c r="A936" s="1"/>
      <c r="B936" s="1"/>
      <c r="C936" s="1"/>
      <c r="D936" s="68"/>
      <c r="E936" s="1"/>
      <c r="F936" s="3"/>
      <c r="W936" s="1"/>
      <c r="X936" s="1"/>
      <c r="Y936" s="1"/>
    </row>
    <row r="937" spans="1:25" ht="15.75" customHeight="1" x14ac:dyDescent="0.25">
      <c r="A937" s="1"/>
      <c r="B937" s="1"/>
      <c r="C937" s="1"/>
      <c r="D937" s="68"/>
      <c r="E937" s="1"/>
      <c r="F937" s="3"/>
      <c r="W937" s="1"/>
      <c r="X937" s="1"/>
      <c r="Y937" s="1"/>
    </row>
    <row r="938" spans="1:25" ht="15.75" customHeight="1" x14ac:dyDescent="0.25">
      <c r="A938" s="1"/>
      <c r="B938" s="1"/>
      <c r="C938" s="1"/>
      <c r="D938" s="68"/>
      <c r="E938" s="1"/>
      <c r="F938" s="3"/>
      <c r="W938" s="1"/>
      <c r="X938" s="1"/>
      <c r="Y938" s="1"/>
    </row>
    <row r="939" spans="1:25" ht="15.75" customHeight="1" x14ac:dyDescent="0.25">
      <c r="A939" s="1"/>
      <c r="B939" s="1"/>
      <c r="C939" s="1"/>
      <c r="D939" s="68"/>
      <c r="E939" s="1"/>
      <c r="F939" s="3"/>
      <c r="W939" s="1"/>
      <c r="X939" s="1"/>
      <c r="Y939" s="1"/>
    </row>
    <row r="940" spans="1:25" ht="15.75" customHeight="1" x14ac:dyDescent="0.25">
      <c r="A940" s="1"/>
      <c r="B940" s="1"/>
      <c r="C940" s="1"/>
      <c r="D940" s="68"/>
      <c r="E940" s="1"/>
      <c r="F940" s="3"/>
      <c r="W940" s="1"/>
      <c r="X940" s="1"/>
      <c r="Y940" s="1"/>
    </row>
    <row r="941" spans="1:25" ht="15.75" customHeight="1" x14ac:dyDescent="0.25">
      <c r="A941" s="1"/>
      <c r="B941" s="1"/>
      <c r="C941" s="1"/>
      <c r="D941" s="68"/>
      <c r="E941" s="1"/>
      <c r="F941" s="3"/>
      <c r="W941" s="1"/>
      <c r="X941" s="1"/>
      <c r="Y941" s="1"/>
    </row>
    <row r="942" spans="1:25" ht="15.75" customHeight="1" x14ac:dyDescent="0.25">
      <c r="A942" s="1"/>
      <c r="B942" s="1"/>
      <c r="C942" s="1"/>
      <c r="D942" s="68"/>
      <c r="E942" s="1"/>
      <c r="F942" s="3"/>
      <c r="W942" s="1"/>
      <c r="X942" s="1"/>
      <c r="Y942" s="1"/>
    </row>
    <row r="943" spans="1:25" ht="15.75" customHeight="1" x14ac:dyDescent="0.25">
      <c r="A943" s="1"/>
      <c r="B943" s="1"/>
      <c r="C943" s="1"/>
      <c r="D943" s="68"/>
      <c r="E943" s="1"/>
      <c r="F943" s="3"/>
      <c r="W943" s="1"/>
      <c r="X943" s="1"/>
      <c r="Y943" s="1"/>
    </row>
    <row r="944" spans="1:25" ht="15.75" customHeight="1" x14ac:dyDescent="0.25">
      <c r="A944" s="1"/>
      <c r="B944" s="1"/>
      <c r="C944" s="1"/>
      <c r="D944" s="68"/>
      <c r="E944" s="1"/>
      <c r="F944" s="3"/>
      <c r="W944" s="1"/>
      <c r="X944" s="1"/>
      <c r="Y944" s="1"/>
    </row>
    <row r="945" spans="1:25" ht="15.75" customHeight="1" x14ac:dyDescent="0.25">
      <c r="A945" s="1"/>
      <c r="B945" s="1"/>
      <c r="C945" s="1"/>
      <c r="D945" s="68"/>
      <c r="E945" s="1"/>
      <c r="F945" s="3"/>
      <c r="W945" s="1"/>
      <c r="X945" s="1"/>
      <c r="Y945" s="1"/>
    </row>
    <row r="946" spans="1:25" ht="15.75" customHeight="1" x14ac:dyDescent="0.25">
      <c r="A946" s="1"/>
      <c r="B946" s="1"/>
      <c r="C946" s="1"/>
      <c r="D946" s="68"/>
      <c r="E946" s="1"/>
      <c r="F946" s="3"/>
      <c r="W946" s="1"/>
      <c r="X946" s="1"/>
      <c r="Y946" s="1"/>
    </row>
    <row r="947" spans="1:25" ht="15.75" customHeight="1" x14ac:dyDescent="0.25">
      <c r="A947" s="1"/>
      <c r="B947" s="1"/>
      <c r="C947" s="1"/>
      <c r="D947" s="68"/>
      <c r="E947" s="1"/>
      <c r="F947" s="3"/>
      <c r="W947" s="1"/>
      <c r="X947" s="1"/>
      <c r="Y947" s="1"/>
    </row>
    <row r="948" spans="1:25" ht="15.75" customHeight="1" x14ac:dyDescent="0.25">
      <c r="A948" s="1"/>
      <c r="B948" s="1"/>
      <c r="C948" s="1"/>
      <c r="D948" s="68"/>
      <c r="E948" s="1"/>
      <c r="F948" s="3"/>
      <c r="W948" s="1"/>
      <c r="X948" s="1"/>
      <c r="Y948" s="1"/>
    </row>
    <row r="949" spans="1:25" ht="15.75" customHeight="1" x14ac:dyDescent="0.25">
      <c r="A949" s="1"/>
      <c r="B949" s="1"/>
      <c r="C949" s="1"/>
      <c r="D949" s="68"/>
      <c r="E949" s="1"/>
      <c r="F949" s="3"/>
      <c r="W949" s="1"/>
      <c r="X949" s="1"/>
      <c r="Y949" s="1"/>
    </row>
    <row r="950" spans="1:25" ht="15.75" customHeight="1" x14ac:dyDescent="0.25">
      <c r="A950" s="1"/>
      <c r="B950" s="1"/>
      <c r="C950" s="1"/>
      <c r="D950" s="68"/>
      <c r="E950" s="1"/>
      <c r="F950" s="3"/>
      <c r="W950" s="1"/>
      <c r="X950" s="1"/>
      <c r="Y950" s="1"/>
    </row>
    <row r="951" spans="1:25" ht="15.75" customHeight="1" x14ac:dyDescent="0.25">
      <c r="A951" s="1"/>
      <c r="B951" s="1"/>
      <c r="C951" s="1"/>
      <c r="D951" s="68"/>
      <c r="E951" s="1"/>
      <c r="F951" s="3"/>
      <c r="W951" s="1"/>
      <c r="X951" s="1"/>
      <c r="Y951" s="1"/>
    </row>
    <row r="952" spans="1:25" ht="15.75" customHeight="1" x14ac:dyDescent="0.25">
      <c r="A952" s="1"/>
      <c r="B952" s="1"/>
      <c r="C952" s="1"/>
      <c r="D952" s="68"/>
      <c r="E952" s="1"/>
      <c r="F952" s="3"/>
      <c r="W952" s="1"/>
      <c r="X952" s="1"/>
      <c r="Y952" s="1"/>
    </row>
    <row r="953" spans="1:25" ht="15.75" customHeight="1" x14ac:dyDescent="0.25">
      <c r="A953" s="1"/>
      <c r="B953" s="1"/>
      <c r="C953" s="1"/>
      <c r="D953" s="68"/>
      <c r="E953" s="1"/>
      <c r="F953" s="3"/>
      <c r="W953" s="1"/>
      <c r="X953" s="1"/>
      <c r="Y953" s="1"/>
    </row>
    <row r="954" spans="1:25" ht="15.75" customHeight="1" x14ac:dyDescent="0.25">
      <c r="A954" s="1"/>
      <c r="B954" s="1"/>
      <c r="C954" s="1"/>
      <c r="D954" s="68"/>
      <c r="E954" s="1"/>
      <c r="F954" s="3"/>
      <c r="W954" s="1"/>
      <c r="X954" s="1"/>
      <c r="Y954" s="1"/>
    </row>
    <row r="955" spans="1:25" ht="15.75" customHeight="1" x14ac:dyDescent="0.25">
      <c r="A955" s="1"/>
      <c r="B955" s="1"/>
      <c r="C955" s="1"/>
      <c r="D955" s="68"/>
      <c r="E955" s="1"/>
      <c r="F955" s="3"/>
      <c r="W955" s="1"/>
      <c r="X955" s="1"/>
      <c r="Y955" s="1"/>
    </row>
    <row r="956" spans="1:25" ht="15.75" customHeight="1" x14ac:dyDescent="0.25">
      <c r="A956" s="1"/>
      <c r="B956" s="1"/>
      <c r="C956" s="1"/>
      <c r="D956" s="68"/>
      <c r="E956" s="1"/>
      <c r="F956" s="3"/>
      <c r="W956" s="1"/>
      <c r="X956" s="1"/>
      <c r="Y956" s="1"/>
    </row>
    <row r="957" spans="1:25" ht="15.75" customHeight="1" x14ac:dyDescent="0.25">
      <c r="A957" s="1"/>
      <c r="B957" s="1"/>
      <c r="C957" s="1"/>
      <c r="D957" s="68"/>
      <c r="E957" s="1"/>
      <c r="F957" s="3"/>
      <c r="W957" s="1"/>
      <c r="X957" s="1"/>
      <c r="Y957" s="1"/>
    </row>
    <row r="958" spans="1:25" ht="15.75" customHeight="1" x14ac:dyDescent="0.25">
      <c r="A958" s="1"/>
      <c r="B958" s="1"/>
      <c r="C958" s="1"/>
      <c r="D958" s="68"/>
      <c r="E958" s="1"/>
      <c r="F958" s="3"/>
      <c r="W958" s="1"/>
      <c r="X958" s="1"/>
      <c r="Y958" s="1"/>
    </row>
    <row r="959" spans="1:25" ht="15.75" customHeight="1" x14ac:dyDescent="0.25">
      <c r="A959" s="1"/>
      <c r="B959" s="1"/>
      <c r="C959" s="1"/>
      <c r="D959" s="68"/>
      <c r="E959" s="1"/>
      <c r="F959" s="3"/>
      <c r="W959" s="1"/>
      <c r="X959" s="1"/>
      <c r="Y959" s="1"/>
    </row>
    <row r="960" spans="1:25" ht="15.75" customHeight="1" x14ac:dyDescent="0.25">
      <c r="A960" s="1"/>
      <c r="B960" s="1"/>
      <c r="C960" s="1"/>
      <c r="D960" s="68"/>
      <c r="E960" s="1"/>
      <c r="F960" s="3"/>
      <c r="W960" s="1"/>
      <c r="X960" s="1"/>
      <c r="Y960" s="1"/>
    </row>
    <row r="961" spans="1:25" ht="15.75" customHeight="1" x14ac:dyDescent="0.25">
      <c r="A961" s="1"/>
      <c r="B961" s="1"/>
      <c r="C961" s="1"/>
      <c r="D961" s="68"/>
      <c r="E961" s="1"/>
      <c r="F961" s="3"/>
      <c r="W961" s="1"/>
      <c r="X961" s="1"/>
      <c r="Y961" s="1"/>
    </row>
    <row r="962" spans="1:25" ht="15.75" customHeight="1" x14ac:dyDescent="0.25">
      <c r="A962" s="1"/>
      <c r="B962" s="1"/>
      <c r="C962" s="1"/>
      <c r="D962" s="68"/>
      <c r="E962" s="1"/>
      <c r="F962" s="3"/>
      <c r="W962" s="1"/>
      <c r="X962" s="1"/>
      <c r="Y962" s="1"/>
    </row>
    <row r="963" spans="1:25" ht="15.75" customHeight="1" x14ac:dyDescent="0.25">
      <c r="A963" s="1"/>
      <c r="B963" s="1"/>
      <c r="C963" s="1"/>
      <c r="D963" s="68"/>
      <c r="E963" s="1"/>
      <c r="F963" s="3"/>
      <c r="W963" s="1"/>
      <c r="X963" s="1"/>
      <c r="Y963" s="1"/>
    </row>
    <row r="964" spans="1:25" ht="15.75" customHeight="1" x14ac:dyDescent="0.25">
      <c r="A964" s="1"/>
      <c r="B964" s="1"/>
      <c r="C964" s="1"/>
      <c r="D964" s="68"/>
      <c r="E964" s="1"/>
      <c r="F964" s="3"/>
      <c r="W964" s="1"/>
      <c r="X964" s="1"/>
      <c r="Y964" s="1"/>
    </row>
    <row r="965" spans="1:25" ht="15.75" customHeight="1" x14ac:dyDescent="0.25">
      <c r="A965" s="1"/>
      <c r="B965" s="1"/>
      <c r="C965" s="1"/>
      <c r="D965" s="68"/>
      <c r="E965" s="1"/>
      <c r="F965" s="3"/>
      <c r="W965" s="1"/>
      <c r="X965" s="1"/>
      <c r="Y965" s="1"/>
    </row>
    <row r="966" spans="1:25" ht="15.75" customHeight="1" x14ac:dyDescent="0.25">
      <c r="A966" s="1"/>
      <c r="B966" s="1"/>
      <c r="C966" s="1"/>
      <c r="D966" s="68"/>
      <c r="E966" s="1"/>
      <c r="F966" s="3"/>
      <c r="W966" s="1"/>
      <c r="X966" s="1"/>
      <c r="Y966" s="1"/>
    </row>
    <row r="967" spans="1:25" ht="15.75" customHeight="1" x14ac:dyDescent="0.25">
      <c r="A967" s="1"/>
      <c r="B967" s="1"/>
      <c r="C967" s="1"/>
      <c r="D967" s="68"/>
      <c r="E967" s="1"/>
      <c r="F967" s="3"/>
      <c r="W967" s="1"/>
      <c r="X967" s="1"/>
      <c r="Y967" s="1"/>
    </row>
    <row r="968" spans="1:25" ht="15.75" customHeight="1" x14ac:dyDescent="0.25">
      <c r="A968" s="1"/>
      <c r="B968" s="1"/>
      <c r="C968" s="1"/>
      <c r="D968" s="68"/>
      <c r="E968" s="1"/>
      <c r="F968" s="3"/>
      <c r="W968" s="1"/>
      <c r="X968" s="1"/>
      <c r="Y968" s="1"/>
    </row>
  </sheetData>
  <mergeCells count="20">
    <mergeCell ref="A1:V1"/>
    <mergeCell ref="A2:V2"/>
    <mergeCell ref="B3:B5"/>
    <mergeCell ref="C3:C5"/>
    <mergeCell ref="A3:A5"/>
    <mergeCell ref="D3:D5"/>
    <mergeCell ref="H4:H5"/>
    <mergeCell ref="E3:E5"/>
    <mergeCell ref="F3:F5"/>
    <mergeCell ref="G4:G5"/>
    <mergeCell ref="G3:V3"/>
    <mergeCell ref="I4:T4"/>
    <mergeCell ref="V4:V5"/>
    <mergeCell ref="U4:U5"/>
    <mergeCell ref="A6:A36"/>
    <mergeCell ref="C7:C14"/>
    <mergeCell ref="C15:C17"/>
    <mergeCell ref="C18:C20"/>
    <mergeCell ref="C22:C31"/>
    <mergeCell ref="C33:C35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Y1000"/>
  <sheetViews>
    <sheetView showGridLines="0" zoomScale="75" zoomScaleNormal="75" workbookViewId="0">
      <selection activeCell="A6" sqref="A6:A13"/>
    </sheetView>
  </sheetViews>
  <sheetFormatPr baseColWidth="10" defaultColWidth="14.42578125" defaultRowHeight="15" customHeight="1" x14ac:dyDescent="0.25"/>
  <cols>
    <col min="1" max="1" width="10.7109375" style="91" customWidth="1"/>
    <col min="2" max="2" width="24.7109375" style="91" bestFit="1" customWidth="1"/>
    <col min="3" max="3" width="32.7109375" style="91" customWidth="1"/>
    <col min="4" max="4" width="45.85546875" style="91" customWidth="1"/>
    <col min="5" max="5" width="13" style="91" customWidth="1"/>
    <col min="6" max="6" width="7.42578125" style="118" bestFit="1" customWidth="1"/>
    <col min="7" max="7" width="8.7109375" style="118" bestFit="1" customWidth="1"/>
    <col min="8" max="8" width="4.42578125" style="118" bestFit="1" customWidth="1"/>
    <col min="9" max="9" width="4.140625" style="118" bestFit="1" customWidth="1"/>
    <col min="10" max="10" width="5.28515625" style="118" bestFit="1" customWidth="1"/>
    <col min="11" max="11" width="4.5703125" style="118" bestFit="1" customWidth="1"/>
    <col min="12" max="12" width="5.28515625" style="118" bestFit="1" customWidth="1"/>
    <col min="13" max="13" width="4.5703125" style="118" bestFit="1" customWidth="1"/>
    <col min="14" max="14" width="4" style="118" bestFit="1" customWidth="1"/>
    <col min="15" max="15" width="5.140625" style="118" bestFit="1" customWidth="1"/>
    <col min="16" max="16" width="4.140625" style="118" bestFit="1" customWidth="1"/>
    <col min="17" max="17" width="4.5703125" style="118" bestFit="1" customWidth="1"/>
    <col min="18" max="18" width="5.140625" style="118" bestFit="1" customWidth="1"/>
    <col min="19" max="19" width="4" style="118" bestFit="1" customWidth="1"/>
    <col min="20" max="20" width="14.7109375" style="118" customWidth="1"/>
    <col min="21" max="21" width="13.140625" style="168" customWidth="1"/>
    <col min="22" max="16384" width="14.42578125" style="91"/>
  </cols>
  <sheetData>
    <row r="1" spans="1:25" ht="15" customHeight="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5" ht="15" customHeight="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5" ht="15" customHeight="1" x14ac:dyDescent="0.25">
      <c r="A3" s="259" t="s">
        <v>0</v>
      </c>
      <c r="B3" s="378" t="s">
        <v>1</v>
      </c>
      <c r="C3" s="243" t="s">
        <v>2</v>
      </c>
      <c r="D3" s="243" t="s">
        <v>3</v>
      </c>
      <c r="E3" s="256" t="s">
        <v>4</v>
      </c>
      <c r="F3" s="247" t="s">
        <v>5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</row>
    <row r="4" spans="1:25" ht="15" customHeight="1" x14ac:dyDescent="0.25">
      <c r="A4" s="251"/>
      <c r="B4" s="251"/>
      <c r="C4" s="251"/>
      <c r="D4" s="251"/>
      <c r="E4" s="376"/>
      <c r="F4" s="243" t="s">
        <v>6</v>
      </c>
      <c r="G4" s="243" t="s">
        <v>7</v>
      </c>
      <c r="H4" s="247" t="s">
        <v>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3" t="s">
        <v>9</v>
      </c>
      <c r="U4" s="344" t="s">
        <v>10</v>
      </c>
    </row>
    <row r="5" spans="1:25" ht="39.75" customHeight="1" x14ac:dyDescent="0.25">
      <c r="A5" s="252"/>
      <c r="B5" s="252"/>
      <c r="C5" s="252"/>
      <c r="D5" s="252"/>
      <c r="E5" s="376"/>
      <c r="F5" s="244"/>
      <c r="G5" s="244"/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16</v>
      </c>
      <c r="N5" s="150" t="s">
        <v>17</v>
      </c>
      <c r="O5" s="150" t="s">
        <v>18</v>
      </c>
      <c r="P5" s="150" t="s">
        <v>19</v>
      </c>
      <c r="Q5" s="150" t="s">
        <v>20</v>
      </c>
      <c r="R5" s="150" t="s">
        <v>21</v>
      </c>
      <c r="S5" s="150" t="s">
        <v>22</v>
      </c>
      <c r="T5" s="244"/>
      <c r="U5" s="377"/>
    </row>
    <row r="6" spans="1:25" ht="62.25" customHeight="1" x14ac:dyDescent="0.25">
      <c r="A6" s="348" t="s">
        <v>35</v>
      </c>
      <c r="B6" s="374" t="s">
        <v>277</v>
      </c>
      <c r="C6" s="258" t="s">
        <v>278</v>
      </c>
      <c r="D6" s="169" t="s">
        <v>279</v>
      </c>
      <c r="E6" s="86" t="s">
        <v>280</v>
      </c>
      <c r="F6" s="89">
        <v>2020</v>
      </c>
      <c r="G6" s="89">
        <v>200</v>
      </c>
      <c r="H6" s="89">
        <v>0</v>
      </c>
      <c r="I6" s="89">
        <v>20</v>
      </c>
      <c r="J6" s="89">
        <v>20</v>
      </c>
      <c r="K6" s="89">
        <v>20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20</v>
      </c>
      <c r="R6" s="89"/>
      <c r="S6" s="89"/>
      <c r="T6" s="89">
        <f t="shared" ref="T6:T13" si="0">SUM(H6:S6)</f>
        <v>80</v>
      </c>
      <c r="U6" s="153">
        <f t="shared" ref="U6:U13" si="1">T6/G6</f>
        <v>0.4</v>
      </c>
    </row>
    <row r="7" spans="1:25" ht="45" x14ac:dyDescent="0.25">
      <c r="A7" s="251"/>
      <c r="B7" s="254"/>
      <c r="C7" s="251"/>
      <c r="D7" s="155" t="s">
        <v>281</v>
      </c>
      <c r="E7" s="88" t="s">
        <v>0</v>
      </c>
      <c r="F7" s="89">
        <v>2121</v>
      </c>
      <c r="G7" s="89">
        <v>15</v>
      </c>
      <c r="H7" s="89">
        <v>0</v>
      </c>
      <c r="I7" s="89">
        <v>0</v>
      </c>
      <c r="J7" s="89">
        <v>0</v>
      </c>
      <c r="K7" s="89">
        <v>0</v>
      </c>
      <c r="L7" s="89">
        <v>5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/>
      <c r="S7" s="89"/>
      <c r="T7" s="89">
        <f t="shared" si="0"/>
        <v>5</v>
      </c>
      <c r="U7" s="153">
        <f t="shared" si="1"/>
        <v>0.33333333333333331</v>
      </c>
    </row>
    <row r="8" spans="1:25" ht="62.25" customHeight="1" x14ac:dyDescent="0.25">
      <c r="A8" s="251"/>
      <c r="B8" s="254"/>
      <c r="C8" s="251"/>
      <c r="D8" s="160" t="s">
        <v>282</v>
      </c>
      <c r="E8" s="161" t="s">
        <v>27</v>
      </c>
      <c r="F8" s="89">
        <v>2121</v>
      </c>
      <c r="G8" s="89">
        <v>380</v>
      </c>
      <c r="H8" s="89">
        <v>0</v>
      </c>
      <c r="I8" s="89">
        <v>0</v>
      </c>
      <c r="J8" s="89">
        <v>85</v>
      </c>
      <c r="K8" s="89">
        <v>20</v>
      </c>
      <c r="L8" s="89">
        <v>0</v>
      </c>
      <c r="M8" s="89">
        <v>105</v>
      </c>
      <c r="N8" s="89">
        <v>0</v>
      </c>
      <c r="O8" s="89">
        <v>0</v>
      </c>
      <c r="P8" s="89">
        <v>85</v>
      </c>
      <c r="Q8" s="89">
        <v>0</v>
      </c>
      <c r="R8" s="89"/>
      <c r="S8" s="89"/>
      <c r="T8" s="89">
        <f t="shared" si="0"/>
        <v>295</v>
      </c>
      <c r="U8" s="153">
        <f t="shared" si="1"/>
        <v>0.77631578947368418</v>
      </c>
      <c r="V8" s="90"/>
      <c r="W8" s="90"/>
      <c r="X8" s="90"/>
      <c r="Y8" s="90"/>
    </row>
    <row r="9" spans="1:25" ht="62.25" customHeight="1" x14ac:dyDescent="0.25">
      <c r="A9" s="251"/>
      <c r="B9" s="255"/>
      <c r="C9" s="252"/>
      <c r="D9" s="111" t="s">
        <v>283</v>
      </c>
      <c r="E9" s="88" t="s">
        <v>163</v>
      </c>
      <c r="F9" s="89">
        <v>2121</v>
      </c>
      <c r="G9" s="89">
        <v>19</v>
      </c>
      <c r="H9" s="89">
        <v>0</v>
      </c>
      <c r="I9" s="89">
        <v>2</v>
      </c>
      <c r="J9" s="89">
        <v>1</v>
      </c>
      <c r="K9" s="89">
        <v>1</v>
      </c>
      <c r="L9" s="89">
        <v>2</v>
      </c>
      <c r="M9" s="89">
        <v>2</v>
      </c>
      <c r="N9" s="89">
        <v>2</v>
      </c>
      <c r="O9" s="89">
        <v>2</v>
      </c>
      <c r="P9" s="89">
        <v>1</v>
      </c>
      <c r="Q9" s="89">
        <v>3</v>
      </c>
      <c r="R9" s="89"/>
      <c r="S9" s="89"/>
      <c r="T9" s="89">
        <f t="shared" si="0"/>
        <v>16</v>
      </c>
      <c r="U9" s="153">
        <f t="shared" si="1"/>
        <v>0.84210526315789469</v>
      </c>
    </row>
    <row r="10" spans="1:25" ht="78" customHeight="1" x14ac:dyDescent="0.25">
      <c r="A10" s="251"/>
      <c r="B10" s="375" t="s">
        <v>284</v>
      </c>
      <c r="C10" s="258" t="s">
        <v>285</v>
      </c>
      <c r="D10" s="154" t="s">
        <v>286</v>
      </c>
      <c r="E10" s="170" t="s">
        <v>163</v>
      </c>
      <c r="F10" s="152">
        <v>512</v>
      </c>
      <c r="G10" s="152">
        <v>152</v>
      </c>
      <c r="H10" s="152">
        <v>0</v>
      </c>
      <c r="I10" s="152">
        <v>10</v>
      </c>
      <c r="J10" s="152">
        <v>15</v>
      </c>
      <c r="K10" s="152">
        <v>17</v>
      </c>
      <c r="L10" s="152">
        <v>18</v>
      </c>
      <c r="M10" s="152">
        <v>10</v>
      </c>
      <c r="N10" s="152">
        <v>13</v>
      </c>
      <c r="O10" s="152">
        <v>22</v>
      </c>
      <c r="P10" s="152">
        <v>12</v>
      </c>
      <c r="Q10" s="152">
        <v>18</v>
      </c>
      <c r="R10" s="152"/>
      <c r="S10" s="152"/>
      <c r="T10" s="171">
        <f t="shared" si="0"/>
        <v>135</v>
      </c>
      <c r="U10" s="85">
        <f t="shared" si="1"/>
        <v>0.88815789473684215</v>
      </c>
      <c r="V10" s="90"/>
      <c r="W10" s="90"/>
      <c r="X10" s="90"/>
      <c r="Y10" s="90"/>
    </row>
    <row r="11" spans="1:25" ht="62.25" customHeight="1" x14ac:dyDescent="0.25">
      <c r="A11" s="251"/>
      <c r="B11" s="254"/>
      <c r="C11" s="251"/>
      <c r="D11" s="155" t="s">
        <v>287</v>
      </c>
      <c r="E11" s="88" t="s">
        <v>163</v>
      </c>
      <c r="F11" s="89">
        <v>452</v>
      </c>
      <c r="G11" s="89">
        <v>112</v>
      </c>
      <c r="H11" s="89">
        <v>0</v>
      </c>
      <c r="I11" s="89">
        <v>8</v>
      </c>
      <c r="J11" s="89">
        <v>11</v>
      </c>
      <c r="K11" s="89">
        <v>12</v>
      </c>
      <c r="L11" s="89">
        <v>14</v>
      </c>
      <c r="M11" s="89">
        <v>6</v>
      </c>
      <c r="N11" s="89">
        <v>10</v>
      </c>
      <c r="O11" s="89">
        <v>19</v>
      </c>
      <c r="P11" s="89">
        <v>10</v>
      </c>
      <c r="Q11" s="89">
        <v>13</v>
      </c>
      <c r="R11" s="89"/>
      <c r="S11" s="89"/>
      <c r="T11" s="89">
        <f t="shared" si="0"/>
        <v>103</v>
      </c>
      <c r="U11" s="153">
        <f t="shared" si="1"/>
        <v>0.9196428571428571</v>
      </c>
      <c r="V11" s="90"/>
      <c r="W11" s="90"/>
      <c r="X11" s="90"/>
      <c r="Y11" s="90"/>
    </row>
    <row r="12" spans="1:25" ht="62.25" customHeight="1" x14ac:dyDescent="0.25">
      <c r="A12" s="251"/>
      <c r="B12" s="254"/>
      <c r="C12" s="251"/>
      <c r="D12" s="160" t="s">
        <v>288</v>
      </c>
      <c r="E12" s="161" t="s">
        <v>163</v>
      </c>
      <c r="F12" s="162">
        <v>35</v>
      </c>
      <c r="G12" s="162">
        <v>27</v>
      </c>
      <c r="H12" s="162">
        <v>0</v>
      </c>
      <c r="I12" s="162">
        <v>2</v>
      </c>
      <c r="J12" s="162">
        <v>3</v>
      </c>
      <c r="K12" s="162">
        <v>2</v>
      </c>
      <c r="L12" s="162">
        <v>4</v>
      </c>
      <c r="M12" s="162">
        <v>3</v>
      </c>
      <c r="N12" s="162">
        <v>1</v>
      </c>
      <c r="O12" s="162">
        <v>3</v>
      </c>
      <c r="P12" s="162">
        <v>2</v>
      </c>
      <c r="Q12" s="162">
        <v>4</v>
      </c>
      <c r="R12" s="162"/>
      <c r="S12" s="162"/>
      <c r="T12" s="162">
        <f t="shared" si="0"/>
        <v>24</v>
      </c>
      <c r="U12" s="163">
        <f t="shared" si="1"/>
        <v>0.88888888888888884</v>
      </c>
      <c r="V12" s="90"/>
      <c r="W12" s="90"/>
      <c r="X12" s="90"/>
      <c r="Y12" s="90"/>
    </row>
    <row r="13" spans="1:25" ht="52.5" customHeight="1" x14ac:dyDescent="0.25">
      <c r="A13" s="252"/>
      <c r="B13" s="255"/>
      <c r="C13" s="335"/>
      <c r="D13" s="164" t="s">
        <v>289</v>
      </c>
      <c r="E13" s="165" t="s">
        <v>163</v>
      </c>
      <c r="F13" s="166">
        <v>25</v>
      </c>
      <c r="G13" s="166">
        <v>13</v>
      </c>
      <c r="H13" s="166">
        <v>0</v>
      </c>
      <c r="I13" s="166">
        <v>0</v>
      </c>
      <c r="J13" s="166">
        <v>1</v>
      </c>
      <c r="K13" s="166">
        <v>3</v>
      </c>
      <c r="L13" s="166">
        <v>0</v>
      </c>
      <c r="M13" s="166">
        <v>1</v>
      </c>
      <c r="N13" s="166">
        <v>2</v>
      </c>
      <c r="O13" s="166">
        <v>0</v>
      </c>
      <c r="P13" s="166">
        <v>0</v>
      </c>
      <c r="Q13" s="166">
        <v>1</v>
      </c>
      <c r="R13" s="166"/>
      <c r="S13" s="166"/>
      <c r="T13" s="166">
        <f t="shared" si="0"/>
        <v>8</v>
      </c>
      <c r="U13" s="167">
        <f t="shared" si="1"/>
        <v>0.61538461538461542</v>
      </c>
      <c r="V13" s="90"/>
      <c r="W13" s="90"/>
      <c r="X13" s="90"/>
      <c r="Y13" s="90"/>
    </row>
    <row r="14" spans="1:25" x14ac:dyDescent="0.25">
      <c r="A14" s="219" t="s">
        <v>508</v>
      </c>
      <c r="B14" s="112"/>
      <c r="C14" s="113"/>
      <c r="D14" s="113"/>
      <c r="E14" s="90"/>
    </row>
    <row r="15" spans="1:25" x14ac:dyDescent="0.25">
      <c r="B15" s="112"/>
      <c r="C15" s="113"/>
      <c r="D15" s="113"/>
      <c r="E15" s="90"/>
    </row>
    <row r="16" spans="1:25" x14ac:dyDescent="0.25">
      <c r="B16" s="112"/>
      <c r="C16" s="113"/>
      <c r="D16" s="113"/>
      <c r="E16" s="90"/>
    </row>
    <row r="17" spans="2:5" x14ac:dyDescent="0.25">
      <c r="B17" s="112"/>
      <c r="C17" s="113"/>
      <c r="D17" s="113"/>
      <c r="E17" s="90"/>
    </row>
    <row r="18" spans="2:5" x14ac:dyDescent="0.25">
      <c r="B18" s="112"/>
      <c r="C18" s="113"/>
      <c r="D18" s="113"/>
      <c r="E18" s="90"/>
    </row>
    <row r="19" spans="2:5" x14ac:dyDescent="0.25">
      <c r="B19" s="112"/>
      <c r="C19" s="113"/>
      <c r="D19" s="113"/>
      <c r="E19" s="90"/>
    </row>
    <row r="20" spans="2:5" x14ac:dyDescent="0.25">
      <c r="B20" s="112"/>
      <c r="C20" s="113"/>
      <c r="D20" s="113"/>
      <c r="E20" s="90"/>
    </row>
    <row r="21" spans="2:5" ht="15.75" customHeight="1" x14ac:dyDescent="0.25">
      <c r="B21" s="112"/>
      <c r="C21" s="113"/>
      <c r="D21" s="113"/>
      <c r="E21" s="90"/>
    </row>
    <row r="22" spans="2:5" ht="15.75" customHeight="1" x14ac:dyDescent="0.25">
      <c r="B22" s="112"/>
      <c r="C22" s="113"/>
      <c r="D22" s="113"/>
      <c r="E22" s="90"/>
    </row>
    <row r="23" spans="2:5" ht="15.75" customHeight="1" x14ac:dyDescent="0.25">
      <c r="B23" s="112"/>
      <c r="C23" s="113"/>
      <c r="D23" s="113"/>
      <c r="E23" s="90"/>
    </row>
    <row r="24" spans="2:5" ht="15.75" customHeight="1" x14ac:dyDescent="0.25">
      <c r="B24" s="112"/>
      <c r="C24" s="113"/>
      <c r="D24" s="113"/>
      <c r="E24" s="90"/>
    </row>
    <row r="25" spans="2:5" ht="15.75" customHeight="1" x14ac:dyDescent="0.25">
      <c r="B25" s="112"/>
      <c r="C25" s="113"/>
      <c r="D25" s="113"/>
      <c r="E25" s="90"/>
    </row>
    <row r="26" spans="2:5" ht="15.75" customHeight="1" x14ac:dyDescent="0.25">
      <c r="B26" s="112"/>
      <c r="C26" s="113"/>
      <c r="D26" s="113"/>
      <c r="E26" s="90"/>
    </row>
    <row r="27" spans="2:5" ht="15.75" customHeight="1" x14ac:dyDescent="0.25">
      <c r="D27" s="90"/>
    </row>
    <row r="28" spans="2:5" ht="15.75" customHeight="1" x14ac:dyDescent="0.25">
      <c r="D28" s="90"/>
    </row>
    <row r="29" spans="2:5" ht="15.75" customHeight="1" x14ac:dyDescent="0.25">
      <c r="D29" s="90"/>
    </row>
    <row r="30" spans="2:5" ht="15.75" customHeight="1" x14ac:dyDescent="0.25">
      <c r="D30" s="90"/>
    </row>
    <row r="31" spans="2:5" ht="15.75" customHeight="1" x14ac:dyDescent="0.25">
      <c r="D31" s="90"/>
    </row>
    <row r="32" spans="2:5" ht="15.75" customHeight="1" x14ac:dyDescent="0.25">
      <c r="D32" s="90"/>
    </row>
    <row r="33" spans="4:4" ht="15.75" customHeight="1" x14ac:dyDescent="0.25">
      <c r="D33" s="90"/>
    </row>
    <row r="34" spans="4:4" ht="15.75" customHeight="1" x14ac:dyDescent="0.25">
      <c r="D34" s="90"/>
    </row>
    <row r="35" spans="4:4" ht="15.75" customHeight="1" x14ac:dyDescent="0.25">
      <c r="D35" s="90"/>
    </row>
    <row r="36" spans="4:4" ht="15.75" customHeight="1" x14ac:dyDescent="0.25">
      <c r="D36" s="90"/>
    </row>
    <row r="37" spans="4:4" ht="15.75" customHeight="1" x14ac:dyDescent="0.25">
      <c r="D37" s="90"/>
    </row>
    <row r="38" spans="4:4" ht="15.75" customHeight="1" x14ac:dyDescent="0.25">
      <c r="D38" s="90"/>
    </row>
    <row r="39" spans="4:4" ht="15.75" customHeight="1" x14ac:dyDescent="0.25">
      <c r="D39" s="90"/>
    </row>
    <row r="40" spans="4:4" ht="15.75" customHeight="1" x14ac:dyDescent="0.25">
      <c r="D40" s="90"/>
    </row>
    <row r="41" spans="4:4" ht="15.75" customHeight="1" x14ac:dyDescent="0.25">
      <c r="D41" s="90"/>
    </row>
    <row r="42" spans="4:4" ht="15.75" customHeight="1" x14ac:dyDescent="0.25">
      <c r="D42" s="90"/>
    </row>
    <row r="43" spans="4:4" ht="15.75" customHeight="1" x14ac:dyDescent="0.25">
      <c r="D43" s="90"/>
    </row>
    <row r="44" spans="4:4" ht="15.75" customHeight="1" x14ac:dyDescent="0.25">
      <c r="D44" s="90"/>
    </row>
    <row r="45" spans="4:4" ht="15.75" customHeight="1" x14ac:dyDescent="0.25">
      <c r="D45" s="90"/>
    </row>
    <row r="46" spans="4:4" ht="15.75" customHeight="1" x14ac:dyDescent="0.25">
      <c r="D46" s="90"/>
    </row>
    <row r="47" spans="4:4" ht="15.75" customHeight="1" x14ac:dyDescent="0.25">
      <c r="D47" s="90"/>
    </row>
    <row r="48" spans="4:4" ht="15.75" customHeight="1" x14ac:dyDescent="0.25">
      <c r="D48" s="90"/>
    </row>
    <row r="49" spans="4:4" ht="15.75" customHeight="1" x14ac:dyDescent="0.25">
      <c r="D49" s="90"/>
    </row>
    <row r="50" spans="4:4" ht="15.75" customHeight="1" x14ac:dyDescent="0.25">
      <c r="D50" s="90"/>
    </row>
    <row r="51" spans="4:4" ht="15.75" customHeight="1" x14ac:dyDescent="0.25">
      <c r="D51" s="90"/>
    </row>
    <row r="52" spans="4:4" ht="15.75" customHeight="1" x14ac:dyDescent="0.25">
      <c r="D52" s="90"/>
    </row>
    <row r="53" spans="4:4" ht="15.75" customHeight="1" x14ac:dyDescent="0.25">
      <c r="D53" s="90"/>
    </row>
    <row r="54" spans="4:4" ht="15.75" customHeight="1" x14ac:dyDescent="0.25">
      <c r="D54" s="90"/>
    </row>
    <row r="55" spans="4:4" ht="15.75" customHeight="1" x14ac:dyDescent="0.25">
      <c r="D55" s="90"/>
    </row>
    <row r="56" spans="4:4" ht="15.75" customHeight="1" x14ac:dyDescent="0.25">
      <c r="D56" s="90"/>
    </row>
    <row r="57" spans="4:4" ht="15.75" customHeight="1" x14ac:dyDescent="0.25">
      <c r="D57" s="90"/>
    </row>
    <row r="58" spans="4:4" ht="15.75" customHeight="1" x14ac:dyDescent="0.25">
      <c r="D58" s="90"/>
    </row>
    <row r="59" spans="4:4" ht="15.75" customHeight="1" x14ac:dyDescent="0.25">
      <c r="D59" s="90"/>
    </row>
    <row r="60" spans="4:4" ht="15.75" customHeight="1" x14ac:dyDescent="0.25">
      <c r="D60" s="90"/>
    </row>
    <row r="61" spans="4:4" ht="15.75" customHeight="1" x14ac:dyDescent="0.25">
      <c r="D61" s="90"/>
    </row>
    <row r="62" spans="4:4" ht="15.75" customHeight="1" x14ac:dyDescent="0.25">
      <c r="D62" s="90"/>
    </row>
    <row r="63" spans="4:4" ht="15.75" customHeight="1" x14ac:dyDescent="0.25">
      <c r="D63" s="90"/>
    </row>
    <row r="64" spans="4:4" ht="15.75" customHeight="1" x14ac:dyDescent="0.25">
      <c r="D64" s="90"/>
    </row>
    <row r="65" spans="4:4" ht="15.75" customHeight="1" x14ac:dyDescent="0.25">
      <c r="D65" s="90"/>
    </row>
    <row r="66" spans="4:4" ht="15.75" customHeight="1" x14ac:dyDescent="0.25">
      <c r="D66" s="90"/>
    </row>
    <row r="67" spans="4:4" ht="15.75" customHeight="1" x14ac:dyDescent="0.25">
      <c r="D67" s="90"/>
    </row>
    <row r="68" spans="4:4" ht="15.75" customHeight="1" x14ac:dyDescent="0.25">
      <c r="D68" s="90"/>
    </row>
    <row r="69" spans="4:4" ht="15.75" customHeight="1" x14ac:dyDescent="0.25">
      <c r="D69" s="90"/>
    </row>
    <row r="70" spans="4:4" ht="15.75" customHeight="1" x14ac:dyDescent="0.25">
      <c r="D70" s="90"/>
    </row>
    <row r="71" spans="4:4" ht="15.75" customHeight="1" x14ac:dyDescent="0.25">
      <c r="D71" s="90"/>
    </row>
    <row r="72" spans="4:4" ht="15.75" customHeight="1" x14ac:dyDescent="0.25">
      <c r="D72" s="90"/>
    </row>
    <row r="73" spans="4:4" ht="15.75" customHeight="1" x14ac:dyDescent="0.25">
      <c r="D73" s="90"/>
    </row>
    <row r="74" spans="4:4" ht="15.75" customHeight="1" x14ac:dyDescent="0.25">
      <c r="D74" s="90"/>
    </row>
    <row r="75" spans="4:4" ht="15.75" customHeight="1" x14ac:dyDescent="0.25">
      <c r="D75" s="90"/>
    </row>
    <row r="76" spans="4:4" ht="15.75" customHeight="1" x14ac:dyDescent="0.25">
      <c r="D76" s="90"/>
    </row>
    <row r="77" spans="4:4" ht="15.75" customHeight="1" x14ac:dyDescent="0.25">
      <c r="D77" s="90"/>
    </row>
    <row r="78" spans="4:4" ht="15.75" customHeight="1" x14ac:dyDescent="0.25">
      <c r="D78" s="90"/>
    </row>
    <row r="79" spans="4:4" ht="15.75" customHeight="1" x14ac:dyDescent="0.25">
      <c r="D79" s="90"/>
    </row>
    <row r="80" spans="4:4" ht="15.75" customHeight="1" x14ac:dyDescent="0.25">
      <c r="D80" s="90"/>
    </row>
    <row r="81" spans="4:4" ht="15.75" customHeight="1" x14ac:dyDescent="0.25">
      <c r="D81" s="90"/>
    </row>
    <row r="82" spans="4:4" ht="15.75" customHeight="1" x14ac:dyDescent="0.25">
      <c r="D82" s="90"/>
    </row>
    <row r="83" spans="4:4" ht="15.75" customHeight="1" x14ac:dyDescent="0.25">
      <c r="D83" s="90"/>
    </row>
    <row r="84" spans="4:4" ht="15.75" customHeight="1" x14ac:dyDescent="0.25">
      <c r="D84" s="90"/>
    </row>
    <row r="85" spans="4:4" ht="15.75" customHeight="1" x14ac:dyDescent="0.25">
      <c r="D85" s="90"/>
    </row>
    <row r="86" spans="4:4" ht="15.75" customHeight="1" x14ac:dyDescent="0.25">
      <c r="D86" s="90"/>
    </row>
    <row r="87" spans="4:4" ht="15.75" customHeight="1" x14ac:dyDescent="0.25">
      <c r="D87" s="90"/>
    </row>
    <row r="88" spans="4:4" ht="15.75" customHeight="1" x14ac:dyDescent="0.25">
      <c r="D88" s="90"/>
    </row>
    <row r="89" spans="4:4" ht="15.75" customHeight="1" x14ac:dyDescent="0.25">
      <c r="D89" s="90"/>
    </row>
    <row r="90" spans="4:4" ht="15.75" customHeight="1" x14ac:dyDescent="0.25">
      <c r="D90" s="90"/>
    </row>
    <row r="91" spans="4:4" ht="15.75" customHeight="1" x14ac:dyDescent="0.25">
      <c r="D91" s="90"/>
    </row>
    <row r="92" spans="4:4" ht="15.75" customHeight="1" x14ac:dyDescent="0.25">
      <c r="D92" s="90"/>
    </row>
    <row r="93" spans="4:4" ht="15.75" customHeight="1" x14ac:dyDescent="0.25">
      <c r="D93" s="90"/>
    </row>
    <row r="94" spans="4:4" ht="15.75" customHeight="1" x14ac:dyDescent="0.25">
      <c r="D94" s="90"/>
    </row>
    <row r="95" spans="4:4" ht="15.75" customHeight="1" x14ac:dyDescent="0.25">
      <c r="D95" s="90"/>
    </row>
    <row r="96" spans="4:4" ht="15.75" customHeight="1" x14ac:dyDescent="0.25">
      <c r="D96" s="90"/>
    </row>
    <row r="97" spans="4:4" ht="15.75" customHeight="1" x14ac:dyDescent="0.25">
      <c r="D97" s="90"/>
    </row>
    <row r="98" spans="4:4" ht="15.75" customHeight="1" x14ac:dyDescent="0.25">
      <c r="D98" s="90"/>
    </row>
    <row r="99" spans="4:4" ht="15.75" customHeight="1" x14ac:dyDescent="0.25">
      <c r="D99" s="90"/>
    </row>
    <row r="100" spans="4:4" ht="15.75" customHeight="1" x14ac:dyDescent="0.25">
      <c r="D100" s="90"/>
    </row>
    <row r="101" spans="4:4" ht="15.75" customHeight="1" x14ac:dyDescent="0.25">
      <c r="D101" s="90"/>
    </row>
    <row r="102" spans="4:4" ht="15.75" customHeight="1" x14ac:dyDescent="0.25">
      <c r="D102" s="90"/>
    </row>
    <row r="103" spans="4:4" ht="15.75" customHeight="1" x14ac:dyDescent="0.25">
      <c r="D103" s="90"/>
    </row>
    <row r="104" spans="4:4" ht="15.75" customHeight="1" x14ac:dyDescent="0.25">
      <c r="D104" s="90"/>
    </row>
    <row r="105" spans="4:4" ht="15.75" customHeight="1" x14ac:dyDescent="0.25">
      <c r="D105" s="90"/>
    </row>
    <row r="106" spans="4:4" ht="15.75" customHeight="1" x14ac:dyDescent="0.25">
      <c r="D106" s="90"/>
    </row>
    <row r="107" spans="4:4" ht="15.75" customHeight="1" x14ac:dyDescent="0.25">
      <c r="D107" s="90"/>
    </row>
    <row r="108" spans="4:4" ht="15.75" customHeight="1" x14ac:dyDescent="0.25">
      <c r="D108" s="90"/>
    </row>
    <row r="109" spans="4:4" ht="15.75" customHeight="1" x14ac:dyDescent="0.25">
      <c r="D109" s="90"/>
    </row>
    <row r="110" spans="4:4" ht="15.75" customHeight="1" x14ac:dyDescent="0.25">
      <c r="D110" s="90"/>
    </row>
    <row r="111" spans="4:4" ht="15.75" customHeight="1" x14ac:dyDescent="0.25">
      <c r="D111" s="90"/>
    </row>
    <row r="112" spans="4:4" ht="15.75" customHeight="1" x14ac:dyDescent="0.25">
      <c r="D112" s="90"/>
    </row>
    <row r="113" spans="4:4" ht="15.75" customHeight="1" x14ac:dyDescent="0.25">
      <c r="D113" s="90"/>
    </row>
    <row r="114" spans="4:4" ht="15.75" customHeight="1" x14ac:dyDescent="0.25">
      <c r="D114" s="90"/>
    </row>
    <row r="115" spans="4:4" ht="15.75" customHeight="1" x14ac:dyDescent="0.25">
      <c r="D115" s="90"/>
    </row>
    <row r="116" spans="4:4" ht="15.75" customHeight="1" x14ac:dyDescent="0.25">
      <c r="D116" s="90"/>
    </row>
    <row r="117" spans="4:4" ht="15.75" customHeight="1" x14ac:dyDescent="0.25">
      <c r="D117" s="90"/>
    </row>
    <row r="118" spans="4:4" ht="15.75" customHeight="1" x14ac:dyDescent="0.25">
      <c r="D118" s="90"/>
    </row>
    <row r="119" spans="4:4" ht="15.75" customHeight="1" x14ac:dyDescent="0.25">
      <c r="D119" s="90"/>
    </row>
    <row r="120" spans="4:4" ht="15.75" customHeight="1" x14ac:dyDescent="0.25">
      <c r="D120" s="90"/>
    </row>
    <row r="121" spans="4:4" ht="15.75" customHeight="1" x14ac:dyDescent="0.25">
      <c r="D121" s="90"/>
    </row>
    <row r="122" spans="4:4" ht="15.75" customHeight="1" x14ac:dyDescent="0.25">
      <c r="D122" s="90"/>
    </row>
    <row r="123" spans="4:4" ht="15.75" customHeight="1" x14ac:dyDescent="0.25">
      <c r="D123" s="90"/>
    </row>
    <row r="124" spans="4:4" ht="15.75" customHeight="1" x14ac:dyDescent="0.25">
      <c r="D124" s="90"/>
    </row>
    <row r="125" spans="4:4" ht="15.75" customHeight="1" x14ac:dyDescent="0.25">
      <c r="D125" s="90"/>
    </row>
    <row r="126" spans="4:4" ht="15.75" customHeight="1" x14ac:dyDescent="0.25">
      <c r="D126" s="90"/>
    </row>
    <row r="127" spans="4:4" ht="15.75" customHeight="1" x14ac:dyDescent="0.25">
      <c r="D127" s="90"/>
    </row>
    <row r="128" spans="4:4" ht="15.75" customHeight="1" x14ac:dyDescent="0.25">
      <c r="D128" s="90"/>
    </row>
    <row r="129" spans="4:4" ht="15.75" customHeight="1" x14ac:dyDescent="0.25">
      <c r="D129" s="90"/>
    </row>
    <row r="130" spans="4:4" ht="15.75" customHeight="1" x14ac:dyDescent="0.25">
      <c r="D130" s="90"/>
    </row>
    <row r="131" spans="4:4" ht="15.75" customHeight="1" x14ac:dyDescent="0.25">
      <c r="D131" s="90"/>
    </row>
    <row r="132" spans="4:4" ht="15.75" customHeight="1" x14ac:dyDescent="0.25">
      <c r="D132" s="90"/>
    </row>
    <row r="133" spans="4:4" ht="15.75" customHeight="1" x14ac:dyDescent="0.25">
      <c r="D133" s="90"/>
    </row>
    <row r="134" spans="4:4" ht="15.75" customHeight="1" x14ac:dyDescent="0.25">
      <c r="D134" s="90"/>
    </row>
    <row r="135" spans="4:4" ht="15.75" customHeight="1" x14ac:dyDescent="0.25">
      <c r="D135" s="90"/>
    </row>
    <row r="136" spans="4:4" ht="15.75" customHeight="1" x14ac:dyDescent="0.25">
      <c r="D136" s="90"/>
    </row>
    <row r="137" spans="4:4" ht="15.75" customHeight="1" x14ac:dyDescent="0.25">
      <c r="D137" s="90"/>
    </row>
    <row r="138" spans="4:4" ht="15.75" customHeight="1" x14ac:dyDescent="0.25">
      <c r="D138" s="90"/>
    </row>
    <row r="139" spans="4:4" ht="15.75" customHeight="1" x14ac:dyDescent="0.25">
      <c r="D139" s="90"/>
    </row>
    <row r="140" spans="4:4" ht="15.75" customHeight="1" x14ac:dyDescent="0.25">
      <c r="D140" s="90"/>
    </row>
    <row r="141" spans="4:4" ht="15.75" customHeight="1" x14ac:dyDescent="0.25">
      <c r="D141" s="90"/>
    </row>
    <row r="142" spans="4:4" ht="15.75" customHeight="1" x14ac:dyDescent="0.25">
      <c r="D142" s="90"/>
    </row>
    <row r="143" spans="4:4" ht="15.75" customHeight="1" x14ac:dyDescent="0.25">
      <c r="D143" s="90"/>
    </row>
    <row r="144" spans="4:4" ht="15.75" customHeight="1" x14ac:dyDescent="0.25">
      <c r="D144" s="90"/>
    </row>
    <row r="145" spans="4:4" ht="15.75" customHeight="1" x14ac:dyDescent="0.25">
      <c r="D145" s="90"/>
    </row>
    <row r="146" spans="4:4" ht="15.75" customHeight="1" x14ac:dyDescent="0.25">
      <c r="D146" s="90"/>
    </row>
    <row r="147" spans="4:4" ht="15.75" customHeight="1" x14ac:dyDescent="0.25">
      <c r="D147" s="90"/>
    </row>
    <row r="148" spans="4:4" ht="15.75" customHeight="1" x14ac:dyDescent="0.25">
      <c r="D148" s="90"/>
    </row>
    <row r="149" spans="4:4" ht="15.75" customHeight="1" x14ac:dyDescent="0.25">
      <c r="D149" s="90"/>
    </row>
    <row r="150" spans="4:4" ht="15.75" customHeight="1" x14ac:dyDescent="0.25">
      <c r="D150" s="90"/>
    </row>
    <row r="151" spans="4:4" ht="15.75" customHeight="1" x14ac:dyDescent="0.25">
      <c r="D151" s="90"/>
    </row>
    <row r="152" spans="4:4" ht="15.75" customHeight="1" x14ac:dyDescent="0.25">
      <c r="D152" s="90"/>
    </row>
    <row r="153" spans="4:4" ht="15.75" customHeight="1" x14ac:dyDescent="0.25">
      <c r="D153" s="90"/>
    </row>
    <row r="154" spans="4:4" ht="15.75" customHeight="1" x14ac:dyDescent="0.25">
      <c r="D154" s="90"/>
    </row>
    <row r="155" spans="4:4" ht="15.75" customHeight="1" x14ac:dyDescent="0.25">
      <c r="D155" s="90"/>
    </row>
    <row r="156" spans="4:4" ht="15.75" customHeight="1" x14ac:dyDescent="0.25">
      <c r="D156" s="90"/>
    </row>
    <row r="157" spans="4:4" ht="15.75" customHeight="1" x14ac:dyDescent="0.25">
      <c r="D157" s="90"/>
    </row>
    <row r="158" spans="4:4" ht="15.75" customHeight="1" x14ac:dyDescent="0.25">
      <c r="D158" s="90"/>
    </row>
    <row r="159" spans="4:4" ht="15.75" customHeight="1" x14ac:dyDescent="0.25">
      <c r="D159" s="90"/>
    </row>
    <row r="160" spans="4:4" ht="15.75" customHeight="1" x14ac:dyDescent="0.25">
      <c r="D160" s="90"/>
    </row>
    <row r="161" spans="4:4" ht="15.75" customHeight="1" x14ac:dyDescent="0.25">
      <c r="D161" s="90"/>
    </row>
    <row r="162" spans="4:4" ht="15.75" customHeight="1" x14ac:dyDescent="0.25">
      <c r="D162" s="90"/>
    </row>
    <row r="163" spans="4:4" ht="15.75" customHeight="1" x14ac:dyDescent="0.25">
      <c r="D163" s="90"/>
    </row>
    <row r="164" spans="4:4" ht="15.75" customHeight="1" x14ac:dyDescent="0.25">
      <c r="D164" s="90"/>
    </row>
    <row r="165" spans="4:4" ht="15.75" customHeight="1" x14ac:dyDescent="0.25">
      <c r="D165" s="90"/>
    </row>
    <row r="166" spans="4:4" ht="15.75" customHeight="1" x14ac:dyDescent="0.25">
      <c r="D166" s="90"/>
    </row>
    <row r="167" spans="4:4" ht="15.75" customHeight="1" x14ac:dyDescent="0.25">
      <c r="D167" s="90"/>
    </row>
    <row r="168" spans="4:4" ht="15.75" customHeight="1" x14ac:dyDescent="0.25">
      <c r="D168" s="90"/>
    </row>
    <row r="169" spans="4:4" ht="15.75" customHeight="1" x14ac:dyDescent="0.25">
      <c r="D169" s="90"/>
    </row>
    <row r="170" spans="4:4" ht="15.75" customHeight="1" x14ac:dyDescent="0.25">
      <c r="D170" s="90"/>
    </row>
    <row r="171" spans="4:4" ht="15.75" customHeight="1" x14ac:dyDescent="0.25">
      <c r="D171" s="90"/>
    </row>
    <row r="172" spans="4:4" ht="15.75" customHeight="1" x14ac:dyDescent="0.25">
      <c r="D172" s="90"/>
    </row>
    <row r="173" spans="4:4" ht="15.75" customHeight="1" x14ac:dyDescent="0.25">
      <c r="D173" s="90"/>
    </row>
    <row r="174" spans="4:4" ht="15.75" customHeight="1" x14ac:dyDescent="0.25">
      <c r="D174" s="90"/>
    </row>
    <row r="175" spans="4:4" ht="15.75" customHeight="1" x14ac:dyDescent="0.25">
      <c r="D175" s="90"/>
    </row>
    <row r="176" spans="4:4" ht="15.75" customHeight="1" x14ac:dyDescent="0.25">
      <c r="D176" s="90"/>
    </row>
    <row r="177" spans="4:4" ht="15.75" customHeight="1" x14ac:dyDescent="0.25">
      <c r="D177" s="90"/>
    </row>
    <row r="178" spans="4:4" ht="15.75" customHeight="1" x14ac:dyDescent="0.25">
      <c r="D178" s="90"/>
    </row>
    <row r="179" spans="4:4" ht="15.75" customHeight="1" x14ac:dyDescent="0.25">
      <c r="D179" s="90"/>
    </row>
    <row r="180" spans="4:4" ht="15.75" customHeight="1" x14ac:dyDescent="0.25">
      <c r="D180" s="90"/>
    </row>
    <row r="181" spans="4:4" ht="15.75" customHeight="1" x14ac:dyDescent="0.25">
      <c r="D181" s="90"/>
    </row>
    <row r="182" spans="4:4" ht="15.75" customHeight="1" x14ac:dyDescent="0.25">
      <c r="D182" s="90"/>
    </row>
    <row r="183" spans="4:4" ht="15.75" customHeight="1" x14ac:dyDescent="0.25">
      <c r="D183" s="90"/>
    </row>
    <row r="184" spans="4:4" ht="15.75" customHeight="1" x14ac:dyDescent="0.25">
      <c r="D184" s="90"/>
    </row>
    <row r="185" spans="4:4" ht="15.75" customHeight="1" x14ac:dyDescent="0.25">
      <c r="D185" s="90"/>
    </row>
    <row r="186" spans="4:4" ht="15.75" customHeight="1" x14ac:dyDescent="0.25">
      <c r="D186" s="90"/>
    </row>
    <row r="187" spans="4:4" ht="15.75" customHeight="1" x14ac:dyDescent="0.25">
      <c r="D187" s="90"/>
    </row>
    <row r="188" spans="4:4" ht="15.75" customHeight="1" x14ac:dyDescent="0.25">
      <c r="D188" s="90"/>
    </row>
    <row r="189" spans="4:4" ht="15.75" customHeight="1" x14ac:dyDescent="0.25">
      <c r="D189" s="90"/>
    </row>
    <row r="190" spans="4:4" ht="15.75" customHeight="1" x14ac:dyDescent="0.25">
      <c r="D190" s="90"/>
    </row>
    <row r="191" spans="4:4" ht="15.75" customHeight="1" x14ac:dyDescent="0.25">
      <c r="D191" s="90"/>
    </row>
    <row r="192" spans="4:4" ht="15.75" customHeight="1" x14ac:dyDescent="0.25">
      <c r="D192" s="90"/>
    </row>
    <row r="193" spans="4:4" ht="15.75" customHeight="1" x14ac:dyDescent="0.25">
      <c r="D193" s="90"/>
    </row>
    <row r="194" spans="4:4" ht="15.75" customHeight="1" x14ac:dyDescent="0.25">
      <c r="D194" s="90"/>
    </row>
    <row r="195" spans="4:4" ht="15.75" customHeight="1" x14ac:dyDescent="0.25">
      <c r="D195" s="90"/>
    </row>
    <row r="196" spans="4:4" ht="15.75" customHeight="1" x14ac:dyDescent="0.25">
      <c r="D196" s="90"/>
    </row>
    <row r="197" spans="4:4" ht="15.75" customHeight="1" x14ac:dyDescent="0.25">
      <c r="D197" s="90"/>
    </row>
    <row r="198" spans="4:4" ht="15.75" customHeight="1" x14ac:dyDescent="0.25">
      <c r="D198" s="90"/>
    </row>
    <row r="199" spans="4:4" ht="15.75" customHeight="1" x14ac:dyDescent="0.25">
      <c r="D199" s="90"/>
    </row>
    <row r="200" spans="4:4" ht="15.75" customHeight="1" x14ac:dyDescent="0.25">
      <c r="D200" s="90"/>
    </row>
    <row r="201" spans="4:4" ht="15.75" customHeight="1" x14ac:dyDescent="0.25">
      <c r="D201" s="90"/>
    </row>
    <row r="202" spans="4:4" ht="15.75" customHeight="1" x14ac:dyDescent="0.25">
      <c r="D202" s="90"/>
    </row>
    <row r="203" spans="4:4" ht="15.75" customHeight="1" x14ac:dyDescent="0.25">
      <c r="D203" s="90"/>
    </row>
    <row r="204" spans="4:4" ht="15.75" customHeight="1" x14ac:dyDescent="0.25">
      <c r="D204" s="90"/>
    </row>
    <row r="205" spans="4:4" ht="15.75" customHeight="1" x14ac:dyDescent="0.25">
      <c r="D205" s="90"/>
    </row>
    <row r="206" spans="4:4" ht="15.75" customHeight="1" x14ac:dyDescent="0.25">
      <c r="D206" s="90"/>
    </row>
    <row r="207" spans="4:4" ht="15.75" customHeight="1" x14ac:dyDescent="0.25">
      <c r="D207" s="90"/>
    </row>
    <row r="208" spans="4:4" ht="15.75" customHeight="1" x14ac:dyDescent="0.25">
      <c r="D208" s="90"/>
    </row>
    <row r="209" spans="4:4" ht="15.75" customHeight="1" x14ac:dyDescent="0.25">
      <c r="D209" s="90"/>
    </row>
    <row r="210" spans="4:4" ht="15.75" customHeight="1" x14ac:dyDescent="0.25">
      <c r="D210" s="90"/>
    </row>
    <row r="211" spans="4:4" ht="15.75" customHeight="1" x14ac:dyDescent="0.25">
      <c r="D211" s="90"/>
    </row>
    <row r="212" spans="4:4" ht="15.75" customHeight="1" x14ac:dyDescent="0.25">
      <c r="D212" s="90"/>
    </row>
    <row r="213" spans="4:4" ht="15.75" customHeight="1" x14ac:dyDescent="0.25">
      <c r="D213" s="90"/>
    </row>
    <row r="214" spans="4:4" ht="15.75" customHeight="1" x14ac:dyDescent="0.25">
      <c r="D214" s="90"/>
    </row>
    <row r="215" spans="4:4" ht="15.75" customHeight="1" x14ac:dyDescent="0.25">
      <c r="D215" s="90"/>
    </row>
    <row r="216" spans="4:4" ht="15.75" customHeight="1" x14ac:dyDescent="0.25">
      <c r="D216" s="90"/>
    </row>
    <row r="217" spans="4:4" ht="15.75" customHeight="1" x14ac:dyDescent="0.25">
      <c r="D217" s="90"/>
    </row>
    <row r="218" spans="4:4" ht="15.75" customHeight="1" x14ac:dyDescent="0.25">
      <c r="D218" s="90"/>
    </row>
    <row r="219" spans="4:4" ht="15.75" customHeight="1" x14ac:dyDescent="0.25">
      <c r="D219" s="90"/>
    </row>
    <row r="220" spans="4:4" ht="15.75" customHeight="1" x14ac:dyDescent="0.25">
      <c r="D220" s="90"/>
    </row>
    <row r="221" spans="4:4" ht="15.75" customHeight="1" x14ac:dyDescent="0.25">
      <c r="D221" s="90"/>
    </row>
    <row r="222" spans="4:4" ht="15.75" customHeight="1" x14ac:dyDescent="0.25">
      <c r="D222" s="90"/>
    </row>
    <row r="223" spans="4:4" ht="15.75" customHeight="1" x14ac:dyDescent="0.25">
      <c r="D223" s="90"/>
    </row>
    <row r="224" spans="4:4" ht="15.75" customHeight="1" x14ac:dyDescent="0.25">
      <c r="D224" s="90"/>
    </row>
    <row r="225" spans="4:4" ht="15.75" customHeight="1" x14ac:dyDescent="0.25">
      <c r="D225" s="90"/>
    </row>
    <row r="226" spans="4:4" ht="15.75" customHeight="1" x14ac:dyDescent="0.25">
      <c r="D226" s="90"/>
    </row>
    <row r="227" spans="4:4" ht="15.75" customHeight="1" x14ac:dyDescent="0.25">
      <c r="D227" s="90"/>
    </row>
    <row r="228" spans="4:4" ht="15.75" customHeight="1" x14ac:dyDescent="0.25">
      <c r="D228" s="90"/>
    </row>
    <row r="229" spans="4:4" ht="15.75" customHeight="1" x14ac:dyDescent="0.25">
      <c r="D229" s="90"/>
    </row>
    <row r="230" spans="4:4" ht="15.75" customHeight="1" x14ac:dyDescent="0.25">
      <c r="D230" s="90"/>
    </row>
    <row r="231" spans="4:4" ht="15.75" customHeight="1" x14ac:dyDescent="0.25">
      <c r="D231" s="90"/>
    </row>
    <row r="232" spans="4:4" ht="15.75" customHeight="1" x14ac:dyDescent="0.25">
      <c r="D232" s="90"/>
    </row>
    <row r="233" spans="4:4" ht="15.75" customHeight="1" x14ac:dyDescent="0.25">
      <c r="D233" s="90"/>
    </row>
    <row r="234" spans="4:4" ht="15.75" customHeight="1" x14ac:dyDescent="0.25">
      <c r="D234" s="90"/>
    </row>
    <row r="235" spans="4:4" ht="15.75" customHeight="1" x14ac:dyDescent="0.25">
      <c r="D235" s="90"/>
    </row>
    <row r="236" spans="4:4" ht="15.75" customHeight="1" x14ac:dyDescent="0.25">
      <c r="D236" s="90"/>
    </row>
    <row r="237" spans="4:4" ht="15.75" customHeight="1" x14ac:dyDescent="0.25">
      <c r="D237" s="90"/>
    </row>
    <row r="238" spans="4:4" ht="15.75" customHeight="1" x14ac:dyDescent="0.25">
      <c r="D238" s="90"/>
    </row>
    <row r="239" spans="4:4" ht="15.75" customHeight="1" x14ac:dyDescent="0.25">
      <c r="D239" s="90"/>
    </row>
    <row r="240" spans="4:4" ht="15.75" customHeight="1" x14ac:dyDescent="0.25">
      <c r="D240" s="90"/>
    </row>
    <row r="241" spans="4:4" ht="15.75" customHeight="1" x14ac:dyDescent="0.25">
      <c r="D241" s="90"/>
    </row>
    <row r="242" spans="4:4" ht="15.75" customHeight="1" x14ac:dyDescent="0.25">
      <c r="D242" s="90"/>
    </row>
    <row r="243" spans="4:4" ht="15.75" customHeight="1" x14ac:dyDescent="0.25">
      <c r="D243" s="90"/>
    </row>
    <row r="244" spans="4:4" ht="15.75" customHeight="1" x14ac:dyDescent="0.25">
      <c r="D244" s="90"/>
    </row>
    <row r="245" spans="4:4" ht="15.75" customHeight="1" x14ac:dyDescent="0.25">
      <c r="D245" s="90"/>
    </row>
    <row r="246" spans="4:4" ht="15.75" customHeight="1" x14ac:dyDescent="0.25">
      <c r="D246" s="90"/>
    </row>
    <row r="247" spans="4:4" ht="15.75" customHeight="1" x14ac:dyDescent="0.25">
      <c r="D247" s="90"/>
    </row>
    <row r="248" spans="4:4" ht="15.75" customHeight="1" x14ac:dyDescent="0.25">
      <c r="D248" s="90"/>
    </row>
    <row r="249" spans="4:4" ht="15.75" customHeight="1" x14ac:dyDescent="0.25">
      <c r="D249" s="90"/>
    </row>
    <row r="250" spans="4:4" ht="15.75" customHeight="1" x14ac:dyDescent="0.25">
      <c r="D250" s="90"/>
    </row>
    <row r="251" spans="4:4" ht="15.75" customHeight="1" x14ac:dyDescent="0.25">
      <c r="D251" s="90"/>
    </row>
    <row r="252" spans="4:4" ht="15.75" customHeight="1" x14ac:dyDescent="0.25">
      <c r="D252" s="90"/>
    </row>
    <row r="253" spans="4:4" ht="15.75" customHeight="1" x14ac:dyDescent="0.25">
      <c r="D253" s="90"/>
    </row>
    <row r="254" spans="4:4" ht="15.75" customHeight="1" x14ac:dyDescent="0.25">
      <c r="D254" s="90"/>
    </row>
    <row r="255" spans="4:4" ht="15.75" customHeight="1" x14ac:dyDescent="0.25">
      <c r="D255" s="90"/>
    </row>
    <row r="256" spans="4:4" ht="15.75" customHeight="1" x14ac:dyDescent="0.25">
      <c r="D256" s="90"/>
    </row>
    <row r="257" spans="4:4" ht="15.75" customHeight="1" x14ac:dyDescent="0.25">
      <c r="D257" s="90"/>
    </row>
    <row r="258" spans="4:4" ht="15.75" customHeight="1" x14ac:dyDescent="0.25">
      <c r="D258" s="90"/>
    </row>
    <row r="259" spans="4:4" ht="15.75" customHeight="1" x14ac:dyDescent="0.25">
      <c r="D259" s="90"/>
    </row>
    <row r="260" spans="4:4" ht="15.75" customHeight="1" x14ac:dyDescent="0.25">
      <c r="D260" s="90"/>
    </row>
    <row r="261" spans="4:4" ht="15.75" customHeight="1" x14ac:dyDescent="0.25">
      <c r="D261" s="90"/>
    </row>
    <row r="262" spans="4:4" ht="15.75" customHeight="1" x14ac:dyDescent="0.25">
      <c r="D262" s="90"/>
    </row>
    <row r="263" spans="4:4" ht="15.75" customHeight="1" x14ac:dyDescent="0.25">
      <c r="D263" s="90"/>
    </row>
    <row r="264" spans="4:4" ht="15.75" customHeight="1" x14ac:dyDescent="0.25">
      <c r="D264" s="90"/>
    </row>
    <row r="265" spans="4:4" ht="15.75" customHeight="1" x14ac:dyDescent="0.25">
      <c r="D265" s="90"/>
    </row>
    <row r="266" spans="4:4" ht="15.75" customHeight="1" x14ac:dyDescent="0.25">
      <c r="D266" s="90"/>
    </row>
    <row r="267" spans="4:4" ht="15.75" customHeight="1" x14ac:dyDescent="0.25">
      <c r="D267" s="90"/>
    </row>
    <row r="268" spans="4:4" ht="15.75" customHeight="1" x14ac:dyDescent="0.25">
      <c r="D268" s="90"/>
    </row>
    <row r="269" spans="4:4" ht="15.75" customHeight="1" x14ac:dyDescent="0.25">
      <c r="D269" s="90"/>
    </row>
    <row r="270" spans="4:4" ht="15.75" customHeight="1" x14ac:dyDescent="0.25">
      <c r="D270" s="90"/>
    </row>
    <row r="271" spans="4:4" ht="15.75" customHeight="1" x14ac:dyDescent="0.25">
      <c r="D271" s="90"/>
    </row>
    <row r="272" spans="4:4" ht="15.75" customHeight="1" x14ac:dyDescent="0.25">
      <c r="D272" s="90"/>
    </row>
    <row r="273" spans="4:4" ht="15.75" customHeight="1" x14ac:dyDescent="0.25">
      <c r="D273" s="90"/>
    </row>
    <row r="274" spans="4:4" ht="15.75" customHeight="1" x14ac:dyDescent="0.25">
      <c r="D274" s="90"/>
    </row>
    <row r="275" spans="4:4" ht="15.75" customHeight="1" x14ac:dyDescent="0.25">
      <c r="D275" s="90"/>
    </row>
    <row r="276" spans="4:4" ht="15.75" customHeight="1" x14ac:dyDescent="0.25">
      <c r="D276" s="90"/>
    </row>
    <row r="277" spans="4:4" ht="15.75" customHeight="1" x14ac:dyDescent="0.25">
      <c r="D277" s="90"/>
    </row>
    <row r="278" spans="4:4" ht="15.75" customHeight="1" x14ac:dyDescent="0.25">
      <c r="D278" s="90"/>
    </row>
    <row r="279" spans="4:4" ht="15.75" customHeight="1" x14ac:dyDescent="0.25">
      <c r="D279" s="90"/>
    </row>
    <row r="280" spans="4:4" ht="15.75" customHeight="1" x14ac:dyDescent="0.25">
      <c r="D280" s="90"/>
    </row>
    <row r="281" spans="4:4" ht="15.75" customHeight="1" x14ac:dyDescent="0.25">
      <c r="D281" s="90"/>
    </row>
    <row r="282" spans="4:4" ht="15.75" customHeight="1" x14ac:dyDescent="0.25">
      <c r="D282" s="90"/>
    </row>
    <row r="283" spans="4:4" ht="15.75" customHeight="1" x14ac:dyDescent="0.25">
      <c r="D283" s="90"/>
    </row>
    <row r="284" spans="4:4" ht="15.75" customHeight="1" x14ac:dyDescent="0.25">
      <c r="D284" s="90"/>
    </row>
    <row r="285" spans="4:4" ht="15.75" customHeight="1" x14ac:dyDescent="0.25">
      <c r="D285" s="90"/>
    </row>
    <row r="286" spans="4:4" ht="15.75" customHeight="1" x14ac:dyDescent="0.25">
      <c r="D286" s="90"/>
    </row>
    <row r="287" spans="4:4" ht="15.75" customHeight="1" x14ac:dyDescent="0.25">
      <c r="D287" s="90"/>
    </row>
    <row r="288" spans="4:4" ht="15.75" customHeight="1" x14ac:dyDescent="0.25">
      <c r="D288" s="90"/>
    </row>
    <row r="289" spans="4:4" ht="15.75" customHeight="1" x14ac:dyDescent="0.25">
      <c r="D289" s="90"/>
    </row>
    <row r="290" spans="4:4" ht="15.75" customHeight="1" x14ac:dyDescent="0.25">
      <c r="D290" s="90"/>
    </row>
    <row r="291" spans="4:4" ht="15.75" customHeight="1" x14ac:dyDescent="0.25">
      <c r="D291" s="90"/>
    </row>
    <row r="292" spans="4:4" ht="15.75" customHeight="1" x14ac:dyDescent="0.25">
      <c r="D292" s="90"/>
    </row>
    <row r="293" spans="4:4" ht="15.75" customHeight="1" x14ac:dyDescent="0.25">
      <c r="D293" s="90"/>
    </row>
    <row r="294" spans="4:4" ht="15.75" customHeight="1" x14ac:dyDescent="0.25">
      <c r="D294" s="90"/>
    </row>
    <row r="295" spans="4:4" ht="15.75" customHeight="1" x14ac:dyDescent="0.25">
      <c r="D295" s="90"/>
    </row>
    <row r="296" spans="4:4" ht="15.75" customHeight="1" x14ac:dyDescent="0.25">
      <c r="D296" s="90"/>
    </row>
    <row r="297" spans="4:4" ht="15.75" customHeight="1" x14ac:dyDescent="0.25">
      <c r="D297" s="90"/>
    </row>
    <row r="298" spans="4:4" ht="15.75" customHeight="1" x14ac:dyDescent="0.25">
      <c r="D298" s="90"/>
    </row>
    <row r="299" spans="4:4" ht="15.75" customHeight="1" x14ac:dyDescent="0.25">
      <c r="D299" s="90"/>
    </row>
    <row r="300" spans="4:4" ht="15.75" customHeight="1" x14ac:dyDescent="0.25">
      <c r="D300" s="90"/>
    </row>
    <row r="301" spans="4:4" ht="15.75" customHeight="1" x14ac:dyDescent="0.25">
      <c r="D301" s="90"/>
    </row>
    <row r="302" spans="4:4" ht="15.75" customHeight="1" x14ac:dyDescent="0.25">
      <c r="D302" s="90"/>
    </row>
    <row r="303" spans="4:4" ht="15.75" customHeight="1" x14ac:dyDescent="0.25">
      <c r="D303" s="90"/>
    </row>
    <row r="304" spans="4:4" ht="15.75" customHeight="1" x14ac:dyDescent="0.25">
      <c r="D304" s="90"/>
    </row>
    <row r="305" spans="4:4" ht="15.75" customHeight="1" x14ac:dyDescent="0.25">
      <c r="D305" s="90"/>
    </row>
    <row r="306" spans="4:4" ht="15.75" customHeight="1" x14ac:dyDescent="0.25">
      <c r="D306" s="90"/>
    </row>
    <row r="307" spans="4:4" ht="15.75" customHeight="1" x14ac:dyDescent="0.25">
      <c r="D307" s="90"/>
    </row>
    <row r="308" spans="4:4" ht="15.75" customHeight="1" x14ac:dyDescent="0.25">
      <c r="D308" s="90"/>
    </row>
    <row r="309" spans="4:4" ht="15.75" customHeight="1" x14ac:dyDescent="0.25">
      <c r="D309" s="90"/>
    </row>
    <row r="310" spans="4:4" ht="15.75" customHeight="1" x14ac:dyDescent="0.25">
      <c r="D310" s="90"/>
    </row>
    <row r="311" spans="4:4" ht="15.75" customHeight="1" x14ac:dyDescent="0.25">
      <c r="D311" s="90"/>
    </row>
    <row r="312" spans="4:4" ht="15.75" customHeight="1" x14ac:dyDescent="0.25">
      <c r="D312" s="90"/>
    </row>
    <row r="313" spans="4:4" ht="15.75" customHeight="1" x14ac:dyDescent="0.25">
      <c r="D313" s="90"/>
    </row>
    <row r="314" spans="4:4" ht="15.75" customHeight="1" x14ac:dyDescent="0.25">
      <c r="D314" s="90"/>
    </row>
    <row r="315" spans="4:4" ht="15.75" customHeight="1" x14ac:dyDescent="0.25">
      <c r="D315" s="90"/>
    </row>
    <row r="316" spans="4:4" ht="15.75" customHeight="1" x14ac:dyDescent="0.25">
      <c r="D316" s="90"/>
    </row>
    <row r="317" spans="4:4" ht="15.75" customHeight="1" x14ac:dyDescent="0.25">
      <c r="D317" s="90"/>
    </row>
    <row r="318" spans="4:4" ht="15.75" customHeight="1" x14ac:dyDescent="0.25">
      <c r="D318" s="90"/>
    </row>
    <row r="319" spans="4:4" ht="15.75" customHeight="1" x14ac:dyDescent="0.25">
      <c r="D319" s="90"/>
    </row>
    <row r="320" spans="4:4" ht="15.75" customHeight="1" x14ac:dyDescent="0.25">
      <c r="D320" s="90"/>
    </row>
    <row r="321" spans="4:4" ht="15.75" customHeight="1" x14ac:dyDescent="0.25">
      <c r="D321" s="90"/>
    </row>
    <row r="322" spans="4:4" ht="15.75" customHeight="1" x14ac:dyDescent="0.25">
      <c r="D322" s="90"/>
    </row>
    <row r="323" spans="4:4" ht="15.75" customHeight="1" x14ac:dyDescent="0.25">
      <c r="D323" s="90"/>
    </row>
    <row r="324" spans="4:4" ht="15.75" customHeight="1" x14ac:dyDescent="0.25">
      <c r="D324" s="90"/>
    </row>
    <row r="325" spans="4:4" ht="15.75" customHeight="1" x14ac:dyDescent="0.25">
      <c r="D325" s="90"/>
    </row>
    <row r="326" spans="4:4" ht="15.75" customHeight="1" x14ac:dyDescent="0.25">
      <c r="D326" s="90"/>
    </row>
    <row r="327" spans="4:4" ht="15.75" customHeight="1" x14ac:dyDescent="0.25">
      <c r="D327" s="90"/>
    </row>
    <row r="328" spans="4:4" ht="15.75" customHeight="1" x14ac:dyDescent="0.25">
      <c r="D328" s="90"/>
    </row>
    <row r="329" spans="4:4" ht="15.75" customHeight="1" x14ac:dyDescent="0.25">
      <c r="D329" s="90"/>
    </row>
    <row r="330" spans="4:4" ht="15.75" customHeight="1" x14ac:dyDescent="0.25">
      <c r="D330" s="90"/>
    </row>
    <row r="331" spans="4:4" ht="15.75" customHeight="1" x14ac:dyDescent="0.25">
      <c r="D331" s="90"/>
    </row>
    <row r="332" spans="4:4" ht="15.75" customHeight="1" x14ac:dyDescent="0.25">
      <c r="D332" s="90"/>
    </row>
    <row r="333" spans="4:4" ht="15.75" customHeight="1" x14ac:dyDescent="0.25">
      <c r="D333" s="90"/>
    </row>
    <row r="334" spans="4:4" ht="15.75" customHeight="1" x14ac:dyDescent="0.25">
      <c r="D334" s="90"/>
    </row>
    <row r="335" spans="4:4" ht="15.75" customHeight="1" x14ac:dyDescent="0.25">
      <c r="D335" s="90"/>
    </row>
    <row r="336" spans="4:4" ht="15.75" customHeight="1" x14ac:dyDescent="0.25">
      <c r="D336" s="90"/>
    </row>
    <row r="337" spans="4:4" ht="15.75" customHeight="1" x14ac:dyDescent="0.25">
      <c r="D337" s="90"/>
    </row>
    <row r="338" spans="4:4" ht="15.75" customHeight="1" x14ac:dyDescent="0.25">
      <c r="D338" s="90"/>
    </row>
    <row r="339" spans="4:4" ht="15.75" customHeight="1" x14ac:dyDescent="0.25">
      <c r="D339" s="90"/>
    </row>
    <row r="340" spans="4:4" ht="15.75" customHeight="1" x14ac:dyDescent="0.25">
      <c r="D340" s="90"/>
    </row>
    <row r="341" spans="4:4" ht="15.75" customHeight="1" x14ac:dyDescent="0.25">
      <c r="D341" s="90"/>
    </row>
    <row r="342" spans="4:4" ht="15.75" customHeight="1" x14ac:dyDescent="0.25">
      <c r="D342" s="90"/>
    </row>
    <row r="343" spans="4:4" ht="15.75" customHeight="1" x14ac:dyDescent="0.25">
      <c r="D343" s="90"/>
    </row>
    <row r="344" spans="4:4" ht="15.75" customHeight="1" x14ac:dyDescent="0.25">
      <c r="D344" s="90"/>
    </row>
    <row r="345" spans="4:4" ht="15.75" customHeight="1" x14ac:dyDescent="0.25">
      <c r="D345" s="90"/>
    </row>
    <row r="346" spans="4:4" ht="15.75" customHeight="1" x14ac:dyDescent="0.25">
      <c r="D346" s="90"/>
    </row>
    <row r="347" spans="4:4" ht="15.75" customHeight="1" x14ac:dyDescent="0.25">
      <c r="D347" s="90"/>
    </row>
    <row r="348" spans="4:4" ht="15.75" customHeight="1" x14ac:dyDescent="0.25">
      <c r="D348" s="90"/>
    </row>
    <row r="349" spans="4:4" ht="15.75" customHeight="1" x14ac:dyDescent="0.25">
      <c r="D349" s="90"/>
    </row>
    <row r="350" spans="4:4" ht="15.75" customHeight="1" x14ac:dyDescent="0.25">
      <c r="D350" s="90"/>
    </row>
    <row r="351" spans="4:4" ht="15.75" customHeight="1" x14ac:dyDescent="0.25">
      <c r="D351" s="90"/>
    </row>
    <row r="352" spans="4:4" ht="15.75" customHeight="1" x14ac:dyDescent="0.25">
      <c r="D352" s="90"/>
    </row>
    <row r="353" spans="4:4" ht="15.75" customHeight="1" x14ac:dyDescent="0.25">
      <c r="D353" s="90"/>
    </row>
    <row r="354" spans="4:4" ht="15.75" customHeight="1" x14ac:dyDescent="0.25">
      <c r="D354" s="90"/>
    </row>
    <row r="355" spans="4:4" ht="15.75" customHeight="1" x14ac:dyDescent="0.25">
      <c r="D355" s="90"/>
    </row>
    <row r="356" spans="4:4" ht="15.75" customHeight="1" x14ac:dyDescent="0.25">
      <c r="D356" s="90"/>
    </row>
    <row r="357" spans="4:4" ht="15.75" customHeight="1" x14ac:dyDescent="0.25">
      <c r="D357" s="90"/>
    </row>
    <row r="358" spans="4:4" ht="15.75" customHeight="1" x14ac:dyDescent="0.25">
      <c r="D358" s="90"/>
    </row>
    <row r="359" spans="4:4" ht="15.75" customHeight="1" x14ac:dyDescent="0.25">
      <c r="D359" s="90"/>
    </row>
    <row r="360" spans="4:4" ht="15.75" customHeight="1" x14ac:dyDescent="0.25">
      <c r="D360" s="90"/>
    </row>
    <row r="361" spans="4:4" ht="15.75" customHeight="1" x14ac:dyDescent="0.25">
      <c r="D361" s="90"/>
    </row>
    <row r="362" spans="4:4" ht="15.75" customHeight="1" x14ac:dyDescent="0.25">
      <c r="D362" s="90"/>
    </row>
    <row r="363" spans="4:4" ht="15.75" customHeight="1" x14ac:dyDescent="0.25">
      <c r="D363" s="90"/>
    </row>
    <row r="364" spans="4:4" ht="15.75" customHeight="1" x14ac:dyDescent="0.25">
      <c r="D364" s="90"/>
    </row>
    <row r="365" spans="4:4" ht="15.75" customHeight="1" x14ac:dyDescent="0.25">
      <c r="D365" s="90"/>
    </row>
    <row r="366" spans="4:4" ht="15.75" customHeight="1" x14ac:dyDescent="0.25">
      <c r="D366" s="90"/>
    </row>
    <row r="367" spans="4:4" ht="15.75" customHeight="1" x14ac:dyDescent="0.25">
      <c r="D367" s="90"/>
    </row>
    <row r="368" spans="4:4" ht="15.75" customHeight="1" x14ac:dyDescent="0.25">
      <c r="D368" s="90"/>
    </row>
    <row r="369" spans="4:4" ht="15.75" customHeight="1" x14ac:dyDescent="0.25">
      <c r="D369" s="90"/>
    </row>
    <row r="370" spans="4:4" ht="15.75" customHeight="1" x14ac:dyDescent="0.25">
      <c r="D370" s="90"/>
    </row>
    <row r="371" spans="4:4" ht="15.75" customHeight="1" x14ac:dyDescent="0.25">
      <c r="D371" s="90"/>
    </row>
    <row r="372" spans="4:4" ht="15.75" customHeight="1" x14ac:dyDescent="0.25">
      <c r="D372" s="90"/>
    </row>
    <row r="373" spans="4:4" ht="15.75" customHeight="1" x14ac:dyDescent="0.25">
      <c r="D373" s="90"/>
    </row>
    <row r="374" spans="4:4" ht="15.75" customHeight="1" x14ac:dyDescent="0.25">
      <c r="D374" s="90"/>
    </row>
    <row r="375" spans="4:4" ht="15.75" customHeight="1" x14ac:dyDescent="0.25">
      <c r="D375" s="90"/>
    </row>
    <row r="376" spans="4:4" ht="15.75" customHeight="1" x14ac:dyDescent="0.25">
      <c r="D376" s="90"/>
    </row>
    <row r="377" spans="4:4" ht="15.75" customHeight="1" x14ac:dyDescent="0.25">
      <c r="D377" s="90"/>
    </row>
    <row r="378" spans="4:4" ht="15.75" customHeight="1" x14ac:dyDescent="0.25">
      <c r="D378" s="90"/>
    </row>
    <row r="379" spans="4:4" ht="15.75" customHeight="1" x14ac:dyDescent="0.25">
      <c r="D379" s="90"/>
    </row>
    <row r="380" spans="4:4" ht="15.75" customHeight="1" x14ac:dyDescent="0.25">
      <c r="D380" s="90"/>
    </row>
    <row r="381" spans="4:4" ht="15.75" customHeight="1" x14ac:dyDescent="0.25">
      <c r="D381" s="90"/>
    </row>
    <row r="382" spans="4:4" ht="15.75" customHeight="1" x14ac:dyDescent="0.25">
      <c r="D382" s="90"/>
    </row>
    <row r="383" spans="4:4" ht="15.75" customHeight="1" x14ac:dyDescent="0.25">
      <c r="D383" s="90"/>
    </row>
    <row r="384" spans="4:4" ht="15.75" customHeight="1" x14ac:dyDescent="0.25">
      <c r="D384" s="90"/>
    </row>
    <row r="385" spans="4:4" ht="15.75" customHeight="1" x14ac:dyDescent="0.25">
      <c r="D385" s="90"/>
    </row>
    <row r="386" spans="4:4" ht="15.75" customHeight="1" x14ac:dyDescent="0.25">
      <c r="D386" s="90"/>
    </row>
    <row r="387" spans="4:4" ht="15.75" customHeight="1" x14ac:dyDescent="0.25">
      <c r="D387" s="90"/>
    </row>
    <row r="388" spans="4:4" ht="15.75" customHeight="1" x14ac:dyDescent="0.25">
      <c r="D388" s="90"/>
    </row>
    <row r="389" spans="4:4" ht="15.75" customHeight="1" x14ac:dyDescent="0.25">
      <c r="D389" s="90"/>
    </row>
    <row r="390" spans="4:4" ht="15.75" customHeight="1" x14ac:dyDescent="0.25">
      <c r="D390" s="90"/>
    </row>
    <row r="391" spans="4:4" ht="15.75" customHeight="1" x14ac:dyDescent="0.25">
      <c r="D391" s="90"/>
    </row>
    <row r="392" spans="4:4" ht="15.75" customHeight="1" x14ac:dyDescent="0.25">
      <c r="D392" s="90"/>
    </row>
    <row r="393" spans="4:4" ht="15.75" customHeight="1" x14ac:dyDescent="0.25">
      <c r="D393" s="90"/>
    </row>
    <row r="394" spans="4:4" ht="15.75" customHeight="1" x14ac:dyDescent="0.25">
      <c r="D394" s="90"/>
    </row>
    <row r="395" spans="4:4" ht="15.75" customHeight="1" x14ac:dyDescent="0.25">
      <c r="D395" s="90"/>
    </row>
    <row r="396" spans="4:4" ht="15.75" customHeight="1" x14ac:dyDescent="0.25">
      <c r="D396" s="90"/>
    </row>
    <row r="397" spans="4:4" ht="15.75" customHeight="1" x14ac:dyDescent="0.25">
      <c r="D397" s="90"/>
    </row>
    <row r="398" spans="4:4" ht="15.75" customHeight="1" x14ac:dyDescent="0.25">
      <c r="D398" s="90"/>
    </row>
    <row r="399" spans="4:4" ht="15.75" customHeight="1" x14ac:dyDescent="0.25">
      <c r="D399" s="90"/>
    </row>
    <row r="400" spans="4:4" ht="15.75" customHeight="1" x14ac:dyDescent="0.25">
      <c r="D400" s="90"/>
    </row>
    <row r="401" spans="4:4" ht="15.75" customHeight="1" x14ac:dyDescent="0.25">
      <c r="D401" s="90"/>
    </row>
    <row r="402" spans="4:4" ht="15.75" customHeight="1" x14ac:dyDescent="0.25">
      <c r="D402" s="90"/>
    </row>
    <row r="403" spans="4:4" ht="15.75" customHeight="1" x14ac:dyDescent="0.25">
      <c r="D403" s="90"/>
    </row>
    <row r="404" spans="4:4" ht="15.75" customHeight="1" x14ac:dyDescent="0.25">
      <c r="D404" s="90"/>
    </row>
    <row r="405" spans="4:4" ht="15.75" customHeight="1" x14ac:dyDescent="0.25">
      <c r="D405" s="90"/>
    </row>
    <row r="406" spans="4:4" ht="15.75" customHeight="1" x14ac:dyDescent="0.25">
      <c r="D406" s="90"/>
    </row>
    <row r="407" spans="4:4" ht="15.75" customHeight="1" x14ac:dyDescent="0.25">
      <c r="D407" s="90"/>
    </row>
    <row r="408" spans="4:4" ht="15.75" customHeight="1" x14ac:dyDescent="0.25">
      <c r="D408" s="90"/>
    </row>
    <row r="409" spans="4:4" ht="15.75" customHeight="1" x14ac:dyDescent="0.25">
      <c r="D409" s="90"/>
    </row>
    <row r="410" spans="4:4" ht="15.75" customHeight="1" x14ac:dyDescent="0.25">
      <c r="D410" s="90"/>
    </row>
    <row r="411" spans="4:4" ht="15.75" customHeight="1" x14ac:dyDescent="0.25">
      <c r="D411" s="90"/>
    </row>
    <row r="412" spans="4:4" ht="15.75" customHeight="1" x14ac:dyDescent="0.25">
      <c r="D412" s="90"/>
    </row>
    <row r="413" spans="4:4" ht="15.75" customHeight="1" x14ac:dyDescent="0.25">
      <c r="D413" s="90"/>
    </row>
    <row r="414" spans="4:4" ht="15.75" customHeight="1" x14ac:dyDescent="0.25">
      <c r="D414" s="90"/>
    </row>
    <row r="415" spans="4:4" ht="15.75" customHeight="1" x14ac:dyDescent="0.25">
      <c r="D415" s="90"/>
    </row>
    <row r="416" spans="4:4" ht="15.75" customHeight="1" x14ac:dyDescent="0.25">
      <c r="D416" s="90"/>
    </row>
    <row r="417" spans="4:4" ht="15.75" customHeight="1" x14ac:dyDescent="0.25">
      <c r="D417" s="90"/>
    </row>
    <row r="418" spans="4:4" ht="15.75" customHeight="1" x14ac:dyDescent="0.25">
      <c r="D418" s="90"/>
    </row>
    <row r="419" spans="4:4" ht="15.75" customHeight="1" x14ac:dyDescent="0.25">
      <c r="D419" s="90"/>
    </row>
    <row r="420" spans="4:4" ht="15.75" customHeight="1" x14ac:dyDescent="0.25">
      <c r="D420" s="90"/>
    </row>
    <row r="421" spans="4:4" ht="15.75" customHeight="1" x14ac:dyDescent="0.25">
      <c r="D421" s="90"/>
    </row>
    <row r="422" spans="4:4" ht="15.75" customHeight="1" x14ac:dyDescent="0.25">
      <c r="D422" s="90"/>
    </row>
    <row r="423" spans="4:4" ht="15.75" customHeight="1" x14ac:dyDescent="0.25">
      <c r="D423" s="90"/>
    </row>
    <row r="424" spans="4:4" ht="15.75" customHeight="1" x14ac:dyDescent="0.25">
      <c r="D424" s="90"/>
    </row>
    <row r="425" spans="4:4" ht="15.75" customHeight="1" x14ac:dyDescent="0.25">
      <c r="D425" s="90"/>
    </row>
    <row r="426" spans="4:4" ht="15.75" customHeight="1" x14ac:dyDescent="0.25">
      <c r="D426" s="90"/>
    </row>
    <row r="427" spans="4:4" ht="15.75" customHeight="1" x14ac:dyDescent="0.25">
      <c r="D427" s="90"/>
    </row>
    <row r="428" spans="4:4" ht="15.75" customHeight="1" x14ac:dyDescent="0.25">
      <c r="D428" s="90"/>
    </row>
    <row r="429" spans="4:4" ht="15.75" customHeight="1" x14ac:dyDescent="0.25">
      <c r="D429" s="90"/>
    </row>
    <row r="430" spans="4:4" ht="15.75" customHeight="1" x14ac:dyDescent="0.25">
      <c r="D430" s="90"/>
    </row>
    <row r="431" spans="4:4" ht="15.75" customHeight="1" x14ac:dyDescent="0.25">
      <c r="D431" s="90"/>
    </row>
    <row r="432" spans="4:4" ht="15.75" customHeight="1" x14ac:dyDescent="0.25">
      <c r="D432" s="90"/>
    </row>
    <row r="433" spans="4:4" ht="15.75" customHeight="1" x14ac:dyDescent="0.25">
      <c r="D433" s="90"/>
    </row>
    <row r="434" spans="4:4" ht="15.75" customHeight="1" x14ac:dyDescent="0.25">
      <c r="D434" s="90"/>
    </row>
    <row r="435" spans="4:4" ht="15.75" customHeight="1" x14ac:dyDescent="0.25">
      <c r="D435" s="90"/>
    </row>
    <row r="436" spans="4:4" ht="15.75" customHeight="1" x14ac:dyDescent="0.25">
      <c r="D436" s="90"/>
    </row>
    <row r="437" spans="4:4" ht="15.75" customHeight="1" x14ac:dyDescent="0.25">
      <c r="D437" s="90"/>
    </row>
    <row r="438" spans="4:4" ht="15.75" customHeight="1" x14ac:dyDescent="0.25">
      <c r="D438" s="90"/>
    </row>
    <row r="439" spans="4:4" ht="15.75" customHeight="1" x14ac:dyDescent="0.25">
      <c r="D439" s="90"/>
    </row>
    <row r="440" spans="4:4" ht="15.75" customHeight="1" x14ac:dyDescent="0.25">
      <c r="D440" s="90"/>
    </row>
    <row r="441" spans="4:4" ht="15.75" customHeight="1" x14ac:dyDescent="0.25">
      <c r="D441" s="90"/>
    </row>
    <row r="442" spans="4:4" ht="15.75" customHeight="1" x14ac:dyDescent="0.25">
      <c r="D442" s="90"/>
    </row>
    <row r="443" spans="4:4" ht="15.75" customHeight="1" x14ac:dyDescent="0.25">
      <c r="D443" s="90"/>
    </row>
    <row r="444" spans="4:4" ht="15.75" customHeight="1" x14ac:dyDescent="0.25">
      <c r="D444" s="90"/>
    </row>
    <row r="445" spans="4:4" ht="15.75" customHeight="1" x14ac:dyDescent="0.25">
      <c r="D445" s="90"/>
    </row>
    <row r="446" spans="4:4" ht="15.75" customHeight="1" x14ac:dyDescent="0.25">
      <c r="D446" s="90"/>
    </row>
    <row r="447" spans="4:4" ht="15.75" customHeight="1" x14ac:dyDescent="0.25">
      <c r="D447" s="90"/>
    </row>
    <row r="448" spans="4:4" ht="15.75" customHeight="1" x14ac:dyDescent="0.25">
      <c r="D448" s="90"/>
    </row>
    <row r="449" spans="4:4" ht="15.75" customHeight="1" x14ac:dyDescent="0.25">
      <c r="D449" s="90"/>
    </row>
    <row r="450" spans="4:4" ht="15.75" customHeight="1" x14ac:dyDescent="0.25">
      <c r="D450" s="90"/>
    </row>
    <row r="451" spans="4:4" ht="15.75" customHeight="1" x14ac:dyDescent="0.25">
      <c r="D451" s="90"/>
    </row>
    <row r="452" spans="4:4" ht="15.75" customHeight="1" x14ac:dyDescent="0.25">
      <c r="D452" s="90"/>
    </row>
    <row r="453" spans="4:4" ht="15.75" customHeight="1" x14ac:dyDescent="0.25">
      <c r="D453" s="90"/>
    </row>
    <row r="454" spans="4:4" ht="15.75" customHeight="1" x14ac:dyDescent="0.25">
      <c r="D454" s="90"/>
    </row>
    <row r="455" spans="4:4" ht="15.75" customHeight="1" x14ac:dyDescent="0.25">
      <c r="D455" s="90"/>
    </row>
    <row r="456" spans="4:4" ht="15.75" customHeight="1" x14ac:dyDescent="0.25">
      <c r="D456" s="90"/>
    </row>
    <row r="457" spans="4:4" ht="15.75" customHeight="1" x14ac:dyDescent="0.25">
      <c r="D457" s="90"/>
    </row>
    <row r="458" spans="4:4" ht="15.75" customHeight="1" x14ac:dyDescent="0.25">
      <c r="D458" s="90"/>
    </row>
    <row r="459" spans="4:4" ht="15.75" customHeight="1" x14ac:dyDescent="0.25">
      <c r="D459" s="90"/>
    </row>
    <row r="460" spans="4:4" ht="15.75" customHeight="1" x14ac:dyDescent="0.25">
      <c r="D460" s="90"/>
    </row>
    <row r="461" spans="4:4" ht="15.75" customHeight="1" x14ac:dyDescent="0.25">
      <c r="D461" s="90"/>
    </row>
    <row r="462" spans="4:4" ht="15.75" customHeight="1" x14ac:dyDescent="0.25">
      <c r="D462" s="90"/>
    </row>
    <row r="463" spans="4:4" ht="15.75" customHeight="1" x14ac:dyDescent="0.25">
      <c r="D463" s="90"/>
    </row>
    <row r="464" spans="4:4" ht="15.75" customHeight="1" x14ac:dyDescent="0.25">
      <c r="D464" s="90"/>
    </row>
    <row r="465" spans="4:4" ht="15.75" customHeight="1" x14ac:dyDescent="0.25">
      <c r="D465" s="90"/>
    </row>
    <row r="466" spans="4:4" ht="15.75" customHeight="1" x14ac:dyDescent="0.25">
      <c r="D466" s="90"/>
    </row>
    <row r="467" spans="4:4" ht="15.75" customHeight="1" x14ac:dyDescent="0.25">
      <c r="D467" s="90"/>
    </row>
    <row r="468" spans="4:4" ht="15.75" customHeight="1" x14ac:dyDescent="0.25">
      <c r="D468" s="90"/>
    </row>
    <row r="469" spans="4:4" ht="15.75" customHeight="1" x14ac:dyDescent="0.25">
      <c r="D469" s="90"/>
    </row>
    <row r="470" spans="4:4" ht="15.75" customHeight="1" x14ac:dyDescent="0.25">
      <c r="D470" s="90"/>
    </row>
    <row r="471" spans="4:4" ht="15.75" customHeight="1" x14ac:dyDescent="0.25">
      <c r="D471" s="90"/>
    </row>
    <row r="472" spans="4:4" ht="15.75" customHeight="1" x14ac:dyDescent="0.25">
      <c r="D472" s="90"/>
    </row>
    <row r="473" spans="4:4" ht="15.75" customHeight="1" x14ac:dyDescent="0.25">
      <c r="D473" s="90"/>
    </row>
    <row r="474" spans="4:4" ht="15.75" customHeight="1" x14ac:dyDescent="0.25">
      <c r="D474" s="90"/>
    </row>
    <row r="475" spans="4:4" ht="15.75" customHeight="1" x14ac:dyDescent="0.25">
      <c r="D475" s="90"/>
    </row>
    <row r="476" spans="4:4" ht="15.75" customHeight="1" x14ac:dyDescent="0.25">
      <c r="D476" s="90"/>
    </row>
    <row r="477" spans="4:4" ht="15.75" customHeight="1" x14ac:dyDescent="0.25">
      <c r="D477" s="90"/>
    </row>
    <row r="478" spans="4:4" ht="15.75" customHeight="1" x14ac:dyDescent="0.25">
      <c r="D478" s="90"/>
    </row>
    <row r="479" spans="4:4" ht="15.75" customHeight="1" x14ac:dyDescent="0.25">
      <c r="D479" s="90"/>
    </row>
    <row r="480" spans="4:4" ht="15.75" customHeight="1" x14ac:dyDescent="0.25">
      <c r="D480" s="90"/>
    </row>
    <row r="481" spans="4:4" ht="15.75" customHeight="1" x14ac:dyDescent="0.25">
      <c r="D481" s="90"/>
    </row>
    <row r="482" spans="4:4" ht="15.75" customHeight="1" x14ac:dyDescent="0.25">
      <c r="D482" s="90"/>
    </row>
    <row r="483" spans="4:4" ht="15.75" customHeight="1" x14ac:dyDescent="0.25">
      <c r="D483" s="90"/>
    </row>
    <row r="484" spans="4:4" ht="15.75" customHeight="1" x14ac:dyDescent="0.25">
      <c r="D484" s="90"/>
    </row>
    <row r="485" spans="4:4" ht="15.75" customHeight="1" x14ac:dyDescent="0.25">
      <c r="D485" s="90"/>
    </row>
    <row r="486" spans="4:4" ht="15.75" customHeight="1" x14ac:dyDescent="0.25">
      <c r="D486" s="90"/>
    </row>
    <row r="487" spans="4:4" ht="15.75" customHeight="1" x14ac:dyDescent="0.25">
      <c r="D487" s="90"/>
    </row>
    <row r="488" spans="4:4" ht="15.75" customHeight="1" x14ac:dyDescent="0.25">
      <c r="D488" s="90"/>
    </row>
    <row r="489" spans="4:4" ht="15.75" customHeight="1" x14ac:dyDescent="0.25">
      <c r="D489" s="90"/>
    </row>
    <row r="490" spans="4:4" ht="15.75" customHeight="1" x14ac:dyDescent="0.25">
      <c r="D490" s="90"/>
    </row>
    <row r="491" spans="4:4" ht="15.75" customHeight="1" x14ac:dyDescent="0.25">
      <c r="D491" s="90"/>
    </row>
    <row r="492" spans="4:4" ht="15.75" customHeight="1" x14ac:dyDescent="0.25">
      <c r="D492" s="90"/>
    </row>
    <row r="493" spans="4:4" ht="15.75" customHeight="1" x14ac:dyDescent="0.25">
      <c r="D493" s="90"/>
    </row>
    <row r="494" spans="4:4" ht="15.75" customHeight="1" x14ac:dyDescent="0.25">
      <c r="D494" s="90"/>
    </row>
    <row r="495" spans="4:4" ht="15.75" customHeight="1" x14ac:dyDescent="0.25">
      <c r="D495" s="90"/>
    </row>
    <row r="496" spans="4:4" ht="15.75" customHeight="1" x14ac:dyDescent="0.25">
      <c r="D496" s="90"/>
    </row>
    <row r="497" spans="4:4" ht="15.75" customHeight="1" x14ac:dyDescent="0.25">
      <c r="D497" s="90"/>
    </row>
    <row r="498" spans="4:4" ht="15.75" customHeight="1" x14ac:dyDescent="0.25">
      <c r="D498" s="90"/>
    </row>
    <row r="499" spans="4:4" ht="15.75" customHeight="1" x14ac:dyDescent="0.25">
      <c r="D499" s="90"/>
    </row>
    <row r="500" spans="4:4" ht="15.75" customHeight="1" x14ac:dyDescent="0.25">
      <c r="D500" s="90"/>
    </row>
    <row r="501" spans="4:4" ht="15.75" customHeight="1" x14ac:dyDescent="0.25">
      <c r="D501" s="90"/>
    </row>
    <row r="502" spans="4:4" ht="15.75" customHeight="1" x14ac:dyDescent="0.25">
      <c r="D502" s="90"/>
    </row>
    <row r="503" spans="4:4" ht="15.75" customHeight="1" x14ac:dyDescent="0.25">
      <c r="D503" s="90"/>
    </row>
    <row r="504" spans="4:4" ht="15.75" customHeight="1" x14ac:dyDescent="0.25">
      <c r="D504" s="90"/>
    </row>
    <row r="505" spans="4:4" ht="15.75" customHeight="1" x14ac:dyDescent="0.25">
      <c r="D505" s="90"/>
    </row>
    <row r="506" spans="4:4" ht="15.75" customHeight="1" x14ac:dyDescent="0.25">
      <c r="D506" s="90"/>
    </row>
    <row r="507" spans="4:4" ht="15.75" customHeight="1" x14ac:dyDescent="0.25">
      <c r="D507" s="90"/>
    </row>
    <row r="508" spans="4:4" ht="15.75" customHeight="1" x14ac:dyDescent="0.25">
      <c r="D508" s="90"/>
    </row>
    <row r="509" spans="4:4" ht="15.75" customHeight="1" x14ac:dyDescent="0.25">
      <c r="D509" s="90"/>
    </row>
    <row r="510" spans="4:4" ht="15.75" customHeight="1" x14ac:dyDescent="0.25">
      <c r="D510" s="90"/>
    </row>
    <row r="511" spans="4:4" ht="15.75" customHeight="1" x14ac:dyDescent="0.25">
      <c r="D511" s="90"/>
    </row>
    <row r="512" spans="4:4" ht="15.75" customHeight="1" x14ac:dyDescent="0.25">
      <c r="D512" s="90"/>
    </row>
    <row r="513" spans="4:4" ht="15.75" customHeight="1" x14ac:dyDescent="0.25">
      <c r="D513" s="90"/>
    </row>
    <row r="514" spans="4:4" ht="15.75" customHeight="1" x14ac:dyDescent="0.25">
      <c r="D514" s="90"/>
    </row>
    <row r="515" spans="4:4" ht="15.75" customHeight="1" x14ac:dyDescent="0.25">
      <c r="D515" s="90"/>
    </row>
    <row r="516" spans="4:4" ht="15.75" customHeight="1" x14ac:dyDescent="0.25">
      <c r="D516" s="90"/>
    </row>
    <row r="517" spans="4:4" ht="15.75" customHeight="1" x14ac:dyDescent="0.25">
      <c r="D517" s="90"/>
    </row>
    <row r="518" spans="4:4" ht="15.75" customHeight="1" x14ac:dyDescent="0.25">
      <c r="D518" s="90"/>
    </row>
    <row r="519" spans="4:4" ht="15.75" customHeight="1" x14ac:dyDescent="0.25">
      <c r="D519" s="90"/>
    </row>
    <row r="520" spans="4:4" ht="15.75" customHeight="1" x14ac:dyDescent="0.25">
      <c r="D520" s="90"/>
    </row>
    <row r="521" spans="4:4" ht="15.75" customHeight="1" x14ac:dyDescent="0.25">
      <c r="D521" s="90"/>
    </row>
    <row r="522" spans="4:4" ht="15.75" customHeight="1" x14ac:dyDescent="0.25">
      <c r="D522" s="90"/>
    </row>
    <row r="523" spans="4:4" ht="15.75" customHeight="1" x14ac:dyDescent="0.25">
      <c r="D523" s="90"/>
    </row>
    <row r="524" spans="4:4" ht="15.75" customHeight="1" x14ac:dyDescent="0.25">
      <c r="D524" s="90"/>
    </row>
    <row r="525" spans="4:4" ht="15.75" customHeight="1" x14ac:dyDescent="0.25">
      <c r="D525" s="90"/>
    </row>
    <row r="526" spans="4:4" ht="15.75" customHeight="1" x14ac:dyDescent="0.25">
      <c r="D526" s="90"/>
    </row>
    <row r="527" spans="4:4" ht="15.75" customHeight="1" x14ac:dyDescent="0.25">
      <c r="D527" s="90"/>
    </row>
    <row r="528" spans="4:4" ht="15.75" customHeight="1" x14ac:dyDescent="0.25">
      <c r="D528" s="90"/>
    </row>
    <row r="529" spans="4:4" ht="15.75" customHeight="1" x14ac:dyDescent="0.25">
      <c r="D529" s="90"/>
    </row>
    <row r="530" spans="4:4" ht="15.75" customHeight="1" x14ac:dyDescent="0.25">
      <c r="D530" s="90"/>
    </row>
    <row r="531" spans="4:4" ht="15.75" customHeight="1" x14ac:dyDescent="0.25">
      <c r="D531" s="90"/>
    </row>
    <row r="532" spans="4:4" ht="15.75" customHeight="1" x14ac:dyDescent="0.25">
      <c r="D532" s="90"/>
    </row>
    <row r="533" spans="4:4" ht="15.75" customHeight="1" x14ac:dyDescent="0.25">
      <c r="D533" s="90"/>
    </row>
    <row r="534" spans="4:4" ht="15.75" customHeight="1" x14ac:dyDescent="0.25">
      <c r="D534" s="90"/>
    </row>
    <row r="535" spans="4:4" ht="15.75" customHeight="1" x14ac:dyDescent="0.25">
      <c r="D535" s="90"/>
    </row>
    <row r="536" spans="4:4" ht="15.75" customHeight="1" x14ac:dyDescent="0.25">
      <c r="D536" s="90"/>
    </row>
    <row r="537" spans="4:4" ht="15.75" customHeight="1" x14ac:dyDescent="0.25">
      <c r="D537" s="90"/>
    </row>
    <row r="538" spans="4:4" ht="15.75" customHeight="1" x14ac:dyDescent="0.25">
      <c r="D538" s="90"/>
    </row>
    <row r="539" spans="4:4" ht="15.75" customHeight="1" x14ac:dyDescent="0.25">
      <c r="D539" s="90"/>
    </row>
    <row r="540" spans="4:4" ht="15.75" customHeight="1" x14ac:dyDescent="0.25">
      <c r="D540" s="90"/>
    </row>
    <row r="541" spans="4:4" ht="15.75" customHeight="1" x14ac:dyDescent="0.25">
      <c r="D541" s="90"/>
    </row>
    <row r="542" spans="4:4" ht="15.75" customHeight="1" x14ac:dyDescent="0.25">
      <c r="D542" s="90"/>
    </row>
    <row r="543" spans="4:4" ht="15.75" customHeight="1" x14ac:dyDescent="0.25">
      <c r="D543" s="90"/>
    </row>
    <row r="544" spans="4:4" ht="15.75" customHeight="1" x14ac:dyDescent="0.25">
      <c r="D544" s="90"/>
    </row>
    <row r="545" spans="4:4" ht="15.75" customHeight="1" x14ac:dyDescent="0.25">
      <c r="D545" s="90"/>
    </row>
    <row r="546" spans="4:4" ht="15.75" customHeight="1" x14ac:dyDescent="0.25">
      <c r="D546" s="90"/>
    </row>
    <row r="547" spans="4:4" ht="15.75" customHeight="1" x14ac:dyDescent="0.25">
      <c r="D547" s="90"/>
    </row>
    <row r="548" spans="4:4" ht="15.75" customHeight="1" x14ac:dyDescent="0.25">
      <c r="D548" s="90"/>
    </row>
    <row r="549" spans="4:4" ht="15.75" customHeight="1" x14ac:dyDescent="0.25">
      <c r="D549" s="90"/>
    </row>
    <row r="550" spans="4:4" ht="15.75" customHeight="1" x14ac:dyDescent="0.25">
      <c r="D550" s="90"/>
    </row>
    <row r="551" spans="4:4" ht="15.75" customHeight="1" x14ac:dyDescent="0.25">
      <c r="D551" s="90"/>
    </row>
    <row r="552" spans="4:4" ht="15.75" customHeight="1" x14ac:dyDescent="0.25">
      <c r="D552" s="90"/>
    </row>
    <row r="553" spans="4:4" ht="15.75" customHeight="1" x14ac:dyDescent="0.25">
      <c r="D553" s="90"/>
    </row>
    <row r="554" spans="4:4" ht="15.75" customHeight="1" x14ac:dyDescent="0.25">
      <c r="D554" s="90"/>
    </row>
    <row r="555" spans="4:4" ht="15.75" customHeight="1" x14ac:dyDescent="0.25">
      <c r="D555" s="90"/>
    </row>
    <row r="556" spans="4:4" ht="15.75" customHeight="1" x14ac:dyDescent="0.25">
      <c r="D556" s="90"/>
    </row>
    <row r="557" spans="4:4" ht="15.75" customHeight="1" x14ac:dyDescent="0.25">
      <c r="D557" s="90"/>
    </row>
    <row r="558" spans="4:4" ht="15.75" customHeight="1" x14ac:dyDescent="0.25">
      <c r="D558" s="90"/>
    </row>
    <row r="559" spans="4:4" ht="15.75" customHeight="1" x14ac:dyDescent="0.25">
      <c r="D559" s="90"/>
    </row>
    <row r="560" spans="4:4" ht="15.75" customHeight="1" x14ac:dyDescent="0.25">
      <c r="D560" s="90"/>
    </row>
    <row r="561" spans="4:4" ht="15.75" customHeight="1" x14ac:dyDescent="0.25">
      <c r="D561" s="90"/>
    </row>
    <row r="562" spans="4:4" ht="15.75" customHeight="1" x14ac:dyDescent="0.25">
      <c r="D562" s="90"/>
    </row>
    <row r="563" spans="4:4" ht="15.75" customHeight="1" x14ac:dyDescent="0.25">
      <c r="D563" s="90"/>
    </row>
    <row r="564" spans="4:4" ht="15.75" customHeight="1" x14ac:dyDescent="0.25">
      <c r="D564" s="90"/>
    </row>
    <row r="565" spans="4:4" ht="15.75" customHeight="1" x14ac:dyDescent="0.25">
      <c r="D565" s="90"/>
    </row>
    <row r="566" spans="4:4" ht="15.75" customHeight="1" x14ac:dyDescent="0.25">
      <c r="D566" s="90"/>
    </row>
    <row r="567" spans="4:4" ht="15.75" customHeight="1" x14ac:dyDescent="0.25">
      <c r="D567" s="90"/>
    </row>
    <row r="568" spans="4:4" ht="15.75" customHeight="1" x14ac:dyDescent="0.25">
      <c r="D568" s="90"/>
    </row>
    <row r="569" spans="4:4" ht="15.75" customHeight="1" x14ac:dyDescent="0.25">
      <c r="D569" s="90"/>
    </row>
    <row r="570" spans="4:4" ht="15.75" customHeight="1" x14ac:dyDescent="0.25">
      <c r="D570" s="90"/>
    </row>
    <row r="571" spans="4:4" ht="15.75" customHeight="1" x14ac:dyDescent="0.25">
      <c r="D571" s="90"/>
    </row>
    <row r="572" spans="4:4" ht="15.75" customHeight="1" x14ac:dyDescent="0.25">
      <c r="D572" s="90"/>
    </row>
    <row r="573" spans="4:4" ht="15.75" customHeight="1" x14ac:dyDescent="0.25">
      <c r="D573" s="90"/>
    </row>
    <row r="574" spans="4:4" ht="15.75" customHeight="1" x14ac:dyDescent="0.25">
      <c r="D574" s="90"/>
    </row>
    <row r="575" spans="4:4" ht="15.75" customHeight="1" x14ac:dyDescent="0.25">
      <c r="D575" s="90"/>
    </row>
    <row r="576" spans="4:4" ht="15.75" customHeight="1" x14ac:dyDescent="0.25">
      <c r="D576" s="90"/>
    </row>
    <row r="577" spans="4:4" ht="15.75" customHeight="1" x14ac:dyDescent="0.25">
      <c r="D577" s="90"/>
    </row>
    <row r="578" spans="4:4" ht="15.75" customHeight="1" x14ac:dyDescent="0.25">
      <c r="D578" s="90"/>
    </row>
    <row r="579" spans="4:4" ht="15.75" customHeight="1" x14ac:dyDescent="0.25">
      <c r="D579" s="90"/>
    </row>
    <row r="580" spans="4:4" ht="15.75" customHeight="1" x14ac:dyDescent="0.25">
      <c r="D580" s="90"/>
    </row>
    <row r="581" spans="4:4" ht="15.75" customHeight="1" x14ac:dyDescent="0.25">
      <c r="D581" s="90"/>
    </row>
    <row r="582" spans="4:4" ht="15.75" customHeight="1" x14ac:dyDescent="0.25">
      <c r="D582" s="90"/>
    </row>
    <row r="583" spans="4:4" ht="15.75" customHeight="1" x14ac:dyDescent="0.25">
      <c r="D583" s="90"/>
    </row>
    <row r="584" spans="4:4" ht="15.75" customHeight="1" x14ac:dyDescent="0.25">
      <c r="D584" s="90"/>
    </row>
    <row r="585" spans="4:4" ht="15.75" customHeight="1" x14ac:dyDescent="0.25">
      <c r="D585" s="90"/>
    </row>
    <row r="586" spans="4:4" ht="15.75" customHeight="1" x14ac:dyDescent="0.25">
      <c r="D586" s="90"/>
    </row>
    <row r="587" spans="4:4" ht="15.75" customHeight="1" x14ac:dyDescent="0.25">
      <c r="D587" s="90"/>
    </row>
    <row r="588" spans="4:4" ht="15.75" customHeight="1" x14ac:dyDescent="0.25">
      <c r="D588" s="90"/>
    </row>
    <row r="589" spans="4:4" ht="15.75" customHeight="1" x14ac:dyDescent="0.25">
      <c r="D589" s="90"/>
    </row>
    <row r="590" spans="4:4" ht="15.75" customHeight="1" x14ac:dyDescent="0.25">
      <c r="D590" s="90"/>
    </row>
    <row r="591" spans="4:4" ht="15.75" customHeight="1" x14ac:dyDescent="0.25">
      <c r="D591" s="90"/>
    </row>
    <row r="592" spans="4:4" ht="15.75" customHeight="1" x14ac:dyDescent="0.25">
      <c r="D592" s="90"/>
    </row>
    <row r="593" spans="4:4" ht="15.75" customHeight="1" x14ac:dyDescent="0.25">
      <c r="D593" s="90"/>
    </row>
    <row r="594" spans="4:4" ht="15.75" customHeight="1" x14ac:dyDescent="0.25">
      <c r="D594" s="90"/>
    </row>
    <row r="595" spans="4:4" ht="15.75" customHeight="1" x14ac:dyDescent="0.25">
      <c r="D595" s="90"/>
    </row>
    <row r="596" spans="4:4" ht="15.75" customHeight="1" x14ac:dyDescent="0.25">
      <c r="D596" s="90"/>
    </row>
    <row r="597" spans="4:4" ht="15.75" customHeight="1" x14ac:dyDescent="0.25">
      <c r="D597" s="90"/>
    </row>
    <row r="598" spans="4:4" ht="15.75" customHeight="1" x14ac:dyDescent="0.25">
      <c r="D598" s="90"/>
    </row>
    <row r="599" spans="4:4" ht="15.75" customHeight="1" x14ac:dyDescent="0.25">
      <c r="D599" s="90"/>
    </row>
    <row r="600" spans="4:4" ht="15.75" customHeight="1" x14ac:dyDescent="0.25">
      <c r="D600" s="90"/>
    </row>
    <row r="601" spans="4:4" ht="15.75" customHeight="1" x14ac:dyDescent="0.25">
      <c r="D601" s="90"/>
    </row>
    <row r="602" spans="4:4" ht="15.75" customHeight="1" x14ac:dyDescent="0.25">
      <c r="D602" s="90"/>
    </row>
    <row r="603" spans="4:4" ht="15.75" customHeight="1" x14ac:dyDescent="0.25">
      <c r="D603" s="90"/>
    </row>
    <row r="604" spans="4:4" ht="15.75" customHeight="1" x14ac:dyDescent="0.25">
      <c r="D604" s="90"/>
    </row>
    <row r="605" spans="4:4" ht="15.75" customHeight="1" x14ac:dyDescent="0.25">
      <c r="D605" s="90"/>
    </row>
    <row r="606" spans="4:4" ht="15.75" customHeight="1" x14ac:dyDescent="0.25">
      <c r="D606" s="90"/>
    </row>
    <row r="607" spans="4:4" ht="15.75" customHeight="1" x14ac:dyDescent="0.25">
      <c r="D607" s="90"/>
    </row>
    <row r="608" spans="4:4" ht="15.75" customHeight="1" x14ac:dyDescent="0.25">
      <c r="D608" s="90"/>
    </row>
    <row r="609" spans="4:4" ht="15.75" customHeight="1" x14ac:dyDescent="0.25">
      <c r="D609" s="90"/>
    </row>
    <row r="610" spans="4:4" ht="15.75" customHeight="1" x14ac:dyDescent="0.25">
      <c r="D610" s="90"/>
    </row>
    <row r="611" spans="4:4" ht="15.75" customHeight="1" x14ac:dyDescent="0.25">
      <c r="D611" s="90"/>
    </row>
    <row r="612" spans="4:4" ht="15.75" customHeight="1" x14ac:dyDescent="0.25">
      <c r="D612" s="90"/>
    </row>
    <row r="613" spans="4:4" ht="15.75" customHeight="1" x14ac:dyDescent="0.25">
      <c r="D613" s="90"/>
    </row>
    <row r="614" spans="4:4" ht="15.75" customHeight="1" x14ac:dyDescent="0.25">
      <c r="D614" s="90"/>
    </row>
    <row r="615" spans="4:4" ht="15.75" customHeight="1" x14ac:dyDescent="0.25">
      <c r="D615" s="90"/>
    </row>
    <row r="616" spans="4:4" ht="15.75" customHeight="1" x14ac:dyDescent="0.25">
      <c r="D616" s="90"/>
    </row>
    <row r="617" spans="4:4" ht="15.75" customHeight="1" x14ac:dyDescent="0.25">
      <c r="D617" s="90"/>
    </row>
    <row r="618" spans="4:4" ht="15.75" customHeight="1" x14ac:dyDescent="0.25">
      <c r="D618" s="90"/>
    </row>
    <row r="619" spans="4:4" ht="15.75" customHeight="1" x14ac:dyDescent="0.25">
      <c r="D619" s="90"/>
    </row>
    <row r="620" spans="4:4" ht="15.75" customHeight="1" x14ac:dyDescent="0.25">
      <c r="D620" s="90"/>
    </row>
    <row r="621" spans="4:4" ht="15.75" customHeight="1" x14ac:dyDescent="0.25">
      <c r="D621" s="90"/>
    </row>
    <row r="622" spans="4:4" ht="15.75" customHeight="1" x14ac:dyDescent="0.25">
      <c r="D622" s="90"/>
    </row>
    <row r="623" spans="4:4" ht="15.75" customHeight="1" x14ac:dyDescent="0.25">
      <c r="D623" s="90"/>
    </row>
    <row r="624" spans="4:4" ht="15.75" customHeight="1" x14ac:dyDescent="0.25">
      <c r="D624" s="90"/>
    </row>
    <row r="625" spans="4:4" ht="15.75" customHeight="1" x14ac:dyDescent="0.25">
      <c r="D625" s="90"/>
    </row>
    <row r="626" spans="4:4" ht="15.75" customHeight="1" x14ac:dyDescent="0.25">
      <c r="D626" s="90"/>
    </row>
    <row r="627" spans="4:4" ht="15.75" customHeight="1" x14ac:dyDescent="0.25">
      <c r="D627" s="90"/>
    </row>
    <row r="628" spans="4:4" ht="15.75" customHeight="1" x14ac:dyDescent="0.25">
      <c r="D628" s="90"/>
    </row>
    <row r="629" spans="4:4" ht="15.75" customHeight="1" x14ac:dyDescent="0.25">
      <c r="D629" s="90"/>
    </row>
    <row r="630" spans="4:4" ht="15.75" customHeight="1" x14ac:dyDescent="0.25">
      <c r="D630" s="90"/>
    </row>
    <row r="631" spans="4:4" ht="15.75" customHeight="1" x14ac:dyDescent="0.25">
      <c r="D631" s="90"/>
    </row>
    <row r="632" spans="4:4" ht="15.75" customHeight="1" x14ac:dyDescent="0.25">
      <c r="D632" s="90"/>
    </row>
    <row r="633" spans="4:4" ht="15.75" customHeight="1" x14ac:dyDescent="0.25">
      <c r="D633" s="90"/>
    </row>
    <row r="634" spans="4:4" ht="15.75" customHeight="1" x14ac:dyDescent="0.25">
      <c r="D634" s="90"/>
    </row>
    <row r="635" spans="4:4" ht="15.75" customHeight="1" x14ac:dyDescent="0.25">
      <c r="D635" s="90"/>
    </row>
    <row r="636" spans="4:4" ht="15.75" customHeight="1" x14ac:dyDescent="0.25">
      <c r="D636" s="90"/>
    </row>
    <row r="637" spans="4:4" ht="15.75" customHeight="1" x14ac:dyDescent="0.25">
      <c r="D637" s="90"/>
    </row>
    <row r="638" spans="4:4" ht="15.75" customHeight="1" x14ac:dyDescent="0.25">
      <c r="D638" s="90"/>
    </row>
    <row r="639" spans="4:4" ht="15.75" customHeight="1" x14ac:dyDescent="0.25">
      <c r="D639" s="90"/>
    </row>
    <row r="640" spans="4:4" ht="15.75" customHeight="1" x14ac:dyDescent="0.25">
      <c r="D640" s="90"/>
    </row>
    <row r="641" spans="4:4" ht="15.75" customHeight="1" x14ac:dyDescent="0.25">
      <c r="D641" s="90"/>
    </row>
    <row r="642" spans="4:4" ht="15.75" customHeight="1" x14ac:dyDescent="0.25">
      <c r="D642" s="90"/>
    </row>
    <row r="643" spans="4:4" ht="15.75" customHeight="1" x14ac:dyDescent="0.25">
      <c r="D643" s="90"/>
    </row>
    <row r="644" spans="4:4" ht="15.75" customHeight="1" x14ac:dyDescent="0.25">
      <c r="D644" s="90"/>
    </row>
    <row r="645" spans="4:4" ht="15.75" customHeight="1" x14ac:dyDescent="0.25">
      <c r="D645" s="90"/>
    </row>
    <row r="646" spans="4:4" ht="15.75" customHeight="1" x14ac:dyDescent="0.25">
      <c r="D646" s="90"/>
    </row>
    <row r="647" spans="4:4" ht="15.75" customHeight="1" x14ac:dyDescent="0.25">
      <c r="D647" s="90"/>
    </row>
    <row r="648" spans="4:4" ht="15.75" customHeight="1" x14ac:dyDescent="0.25">
      <c r="D648" s="90"/>
    </row>
    <row r="649" spans="4:4" ht="15.75" customHeight="1" x14ac:dyDescent="0.25">
      <c r="D649" s="90"/>
    </row>
    <row r="650" spans="4:4" ht="15.75" customHeight="1" x14ac:dyDescent="0.25">
      <c r="D650" s="90"/>
    </row>
    <row r="651" spans="4:4" ht="15.75" customHeight="1" x14ac:dyDescent="0.25">
      <c r="D651" s="90"/>
    </row>
    <row r="652" spans="4:4" ht="15.75" customHeight="1" x14ac:dyDescent="0.25">
      <c r="D652" s="90"/>
    </row>
    <row r="653" spans="4:4" ht="15.75" customHeight="1" x14ac:dyDescent="0.25">
      <c r="D653" s="90"/>
    </row>
    <row r="654" spans="4:4" ht="15.75" customHeight="1" x14ac:dyDescent="0.25">
      <c r="D654" s="90"/>
    </row>
    <row r="655" spans="4:4" ht="15.75" customHeight="1" x14ac:dyDescent="0.25">
      <c r="D655" s="90"/>
    </row>
    <row r="656" spans="4:4" ht="15.75" customHeight="1" x14ac:dyDescent="0.25">
      <c r="D656" s="90"/>
    </row>
    <row r="657" spans="4:4" ht="15.75" customHeight="1" x14ac:dyDescent="0.25">
      <c r="D657" s="90"/>
    </row>
    <row r="658" spans="4:4" ht="15.75" customHeight="1" x14ac:dyDescent="0.25">
      <c r="D658" s="90"/>
    </row>
    <row r="659" spans="4:4" ht="15.75" customHeight="1" x14ac:dyDescent="0.25">
      <c r="D659" s="90"/>
    </row>
    <row r="660" spans="4:4" ht="15.75" customHeight="1" x14ac:dyDescent="0.25">
      <c r="D660" s="90"/>
    </row>
    <row r="661" spans="4:4" ht="15.75" customHeight="1" x14ac:dyDescent="0.25">
      <c r="D661" s="90"/>
    </row>
    <row r="662" spans="4:4" ht="15.75" customHeight="1" x14ac:dyDescent="0.25">
      <c r="D662" s="90"/>
    </row>
    <row r="663" spans="4:4" ht="15.75" customHeight="1" x14ac:dyDescent="0.25">
      <c r="D663" s="90"/>
    </row>
    <row r="664" spans="4:4" ht="15.75" customHeight="1" x14ac:dyDescent="0.25">
      <c r="D664" s="90"/>
    </row>
    <row r="665" spans="4:4" ht="15.75" customHeight="1" x14ac:dyDescent="0.25">
      <c r="D665" s="90"/>
    </row>
    <row r="666" spans="4:4" ht="15.75" customHeight="1" x14ac:dyDescent="0.25">
      <c r="D666" s="90"/>
    </row>
    <row r="667" spans="4:4" ht="15.75" customHeight="1" x14ac:dyDescent="0.25">
      <c r="D667" s="90"/>
    </row>
    <row r="668" spans="4:4" ht="15.75" customHeight="1" x14ac:dyDescent="0.25">
      <c r="D668" s="90"/>
    </row>
    <row r="669" spans="4:4" ht="15.75" customHeight="1" x14ac:dyDescent="0.25">
      <c r="D669" s="90"/>
    </row>
    <row r="670" spans="4:4" ht="15.75" customHeight="1" x14ac:dyDescent="0.25">
      <c r="D670" s="90"/>
    </row>
    <row r="671" spans="4:4" ht="15.75" customHeight="1" x14ac:dyDescent="0.25">
      <c r="D671" s="90"/>
    </row>
    <row r="672" spans="4:4" ht="15.75" customHeight="1" x14ac:dyDescent="0.25">
      <c r="D672" s="90"/>
    </row>
    <row r="673" spans="4:4" ht="15.75" customHeight="1" x14ac:dyDescent="0.25">
      <c r="D673" s="90"/>
    </row>
    <row r="674" spans="4:4" ht="15.75" customHeight="1" x14ac:dyDescent="0.25">
      <c r="D674" s="90"/>
    </row>
    <row r="675" spans="4:4" ht="15.75" customHeight="1" x14ac:dyDescent="0.25">
      <c r="D675" s="90"/>
    </row>
    <row r="676" spans="4:4" ht="15.75" customHeight="1" x14ac:dyDescent="0.25">
      <c r="D676" s="90"/>
    </row>
    <row r="677" spans="4:4" ht="15.75" customHeight="1" x14ac:dyDescent="0.25">
      <c r="D677" s="90"/>
    </row>
    <row r="678" spans="4:4" ht="15.75" customHeight="1" x14ac:dyDescent="0.25">
      <c r="D678" s="90"/>
    </row>
    <row r="679" spans="4:4" ht="15.75" customHeight="1" x14ac:dyDescent="0.25">
      <c r="D679" s="90"/>
    </row>
    <row r="680" spans="4:4" ht="15.75" customHeight="1" x14ac:dyDescent="0.25">
      <c r="D680" s="90"/>
    </row>
    <row r="681" spans="4:4" ht="15.75" customHeight="1" x14ac:dyDescent="0.25">
      <c r="D681" s="90"/>
    </row>
    <row r="682" spans="4:4" ht="15.75" customHeight="1" x14ac:dyDescent="0.25">
      <c r="D682" s="90"/>
    </row>
    <row r="683" spans="4:4" ht="15.75" customHeight="1" x14ac:dyDescent="0.25">
      <c r="D683" s="90"/>
    </row>
    <row r="684" spans="4:4" ht="15.75" customHeight="1" x14ac:dyDescent="0.25">
      <c r="D684" s="90"/>
    </row>
    <row r="685" spans="4:4" ht="15.75" customHeight="1" x14ac:dyDescent="0.25">
      <c r="D685" s="90"/>
    </row>
    <row r="686" spans="4:4" ht="15.75" customHeight="1" x14ac:dyDescent="0.25">
      <c r="D686" s="90"/>
    </row>
    <row r="687" spans="4:4" ht="15.75" customHeight="1" x14ac:dyDescent="0.25">
      <c r="D687" s="90"/>
    </row>
    <row r="688" spans="4:4" ht="15.75" customHeight="1" x14ac:dyDescent="0.25">
      <c r="D688" s="90"/>
    </row>
    <row r="689" spans="4:4" ht="15.75" customHeight="1" x14ac:dyDescent="0.25">
      <c r="D689" s="90"/>
    </row>
    <row r="690" spans="4:4" ht="15.75" customHeight="1" x14ac:dyDescent="0.25">
      <c r="D690" s="90"/>
    </row>
    <row r="691" spans="4:4" ht="15.75" customHeight="1" x14ac:dyDescent="0.25">
      <c r="D691" s="90"/>
    </row>
    <row r="692" spans="4:4" ht="15.75" customHeight="1" x14ac:dyDescent="0.25">
      <c r="D692" s="90"/>
    </row>
    <row r="693" spans="4:4" ht="15.75" customHeight="1" x14ac:dyDescent="0.25">
      <c r="D693" s="90"/>
    </row>
    <row r="694" spans="4:4" ht="15.75" customHeight="1" x14ac:dyDescent="0.25">
      <c r="D694" s="90"/>
    </row>
    <row r="695" spans="4:4" ht="15.75" customHeight="1" x14ac:dyDescent="0.25">
      <c r="D695" s="90"/>
    </row>
    <row r="696" spans="4:4" ht="15.75" customHeight="1" x14ac:dyDescent="0.25">
      <c r="D696" s="90"/>
    </row>
    <row r="697" spans="4:4" ht="15.75" customHeight="1" x14ac:dyDescent="0.25">
      <c r="D697" s="90"/>
    </row>
    <row r="698" spans="4:4" ht="15.75" customHeight="1" x14ac:dyDescent="0.25">
      <c r="D698" s="90"/>
    </row>
    <row r="699" spans="4:4" ht="15.75" customHeight="1" x14ac:dyDescent="0.25">
      <c r="D699" s="90"/>
    </row>
    <row r="700" spans="4:4" ht="15.75" customHeight="1" x14ac:dyDescent="0.25">
      <c r="D700" s="90"/>
    </row>
    <row r="701" spans="4:4" ht="15.75" customHeight="1" x14ac:dyDescent="0.25">
      <c r="D701" s="90"/>
    </row>
    <row r="702" spans="4:4" ht="15.75" customHeight="1" x14ac:dyDescent="0.25">
      <c r="D702" s="90"/>
    </row>
    <row r="703" spans="4:4" ht="15.75" customHeight="1" x14ac:dyDescent="0.25">
      <c r="D703" s="90"/>
    </row>
    <row r="704" spans="4:4" ht="15.75" customHeight="1" x14ac:dyDescent="0.25">
      <c r="D704" s="90"/>
    </row>
    <row r="705" spans="4:4" ht="15.75" customHeight="1" x14ac:dyDescent="0.25">
      <c r="D705" s="90"/>
    </row>
    <row r="706" spans="4:4" ht="15.75" customHeight="1" x14ac:dyDescent="0.25">
      <c r="D706" s="90"/>
    </row>
    <row r="707" spans="4:4" ht="15.75" customHeight="1" x14ac:dyDescent="0.25">
      <c r="D707" s="90"/>
    </row>
    <row r="708" spans="4:4" ht="15.75" customHeight="1" x14ac:dyDescent="0.25">
      <c r="D708" s="90"/>
    </row>
    <row r="709" spans="4:4" ht="15.75" customHeight="1" x14ac:dyDescent="0.25">
      <c r="D709" s="90"/>
    </row>
    <row r="710" spans="4:4" ht="15.75" customHeight="1" x14ac:dyDescent="0.25">
      <c r="D710" s="90"/>
    </row>
    <row r="711" spans="4:4" ht="15.75" customHeight="1" x14ac:dyDescent="0.25">
      <c r="D711" s="90"/>
    </row>
    <row r="712" spans="4:4" ht="15.75" customHeight="1" x14ac:dyDescent="0.25">
      <c r="D712" s="90"/>
    </row>
    <row r="713" spans="4:4" ht="15.75" customHeight="1" x14ac:dyDescent="0.25">
      <c r="D713" s="90"/>
    </row>
    <row r="714" spans="4:4" ht="15.75" customHeight="1" x14ac:dyDescent="0.25">
      <c r="D714" s="90"/>
    </row>
    <row r="715" spans="4:4" ht="15.75" customHeight="1" x14ac:dyDescent="0.25">
      <c r="D715" s="90"/>
    </row>
    <row r="716" spans="4:4" ht="15.75" customHeight="1" x14ac:dyDescent="0.25">
      <c r="D716" s="90"/>
    </row>
    <row r="717" spans="4:4" ht="15.75" customHeight="1" x14ac:dyDescent="0.25">
      <c r="D717" s="90"/>
    </row>
    <row r="718" spans="4:4" ht="15.75" customHeight="1" x14ac:dyDescent="0.25">
      <c r="D718" s="90"/>
    </row>
    <row r="719" spans="4:4" ht="15.75" customHeight="1" x14ac:dyDescent="0.25">
      <c r="D719" s="90"/>
    </row>
    <row r="720" spans="4:4" ht="15.75" customHeight="1" x14ac:dyDescent="0.25">
      <c r="D720" s="90"/>
    </row>
    <row r="721" spans="4:4" ht="15.75" customHeight="1" x14ac:dyDescent="0.25">
      <c r="D721" s="90"/>
    </row>
    <row r="722" spans="4:4" ht="15.75" customHeight="1" x14ac:dyDescent="0.25">
      <c r="D722" s="90"/>
    </row>
    <row r="723" spans="4:4" ht="15.75" customHeight="1" x14ac:dyDescent="0.25">
      <c r="D723" s="90"/>
    </row>
    <row r="724" spans="4:4" ht="15.75" customHeight="1" x14ac:dyDescent="0.25">
      <c r="D724" s="90"/>
    </row>
    <row r="725" spans="4:4" ht="15.75" customHeight="1" x14ac:dyDescent="0.25">
      <c r="D725" s="90"/>
    </row>
    <row r="726" spans="4:4" ht="15.75" customHeight="1" x14ac:dyDescent="0.25">
      <c r="D726" s="90"/>
    </row>
    <row r="727" spans="4:4" ht="15.75" customHeight="1" x14ac:dyDescent="0.25">
      <c r="D727" s="90"/>
    </row>
    <row r="728" spans="4:4" ht="15.75" customHeight="1" x14ac:dyDescent="0.25">
      <c r="D728" s="90"/>
    </row>
    <row r="729" spans="4:4" ht="15.75" customHeight="1" x14ac:dyDescent="0.25">
      <c r="D729" s="90"/>
    </row>
    <row r="730" spans="4:4" ht="15.75" customHeight="1" x14ac:dyDescent="0.25">
      <c r="D730" s="90"/>
    </row>
    <row r="731" spans="4:4" ht="15.75" customHeight="1" x14ac:dyDescent="0.25">
      <c r="D731" s="90"/>
    </row>
    <row r="732" spans="4:4" ht="15.75" customHeight="1" x14ac:dyDescent="0.25">
      <c r="D732" s="90"/>
    </row>
    <row r="733" spans="4:4" ht="15.75" customHeight="1" x14ac:dyDescent="0.25">
      <c r="D733" s="90"/>
    </row>
    <row r="734" spans="4:4" ht="15.75" customHeight="1" x14ac:dyDescent="0.25">
      <c r="D734" s="90"/>
    </row>
    <row r="735" spans="4:4" ht="15.75" customHeight="1" x14ac:dyDescent="0.25">
      <c r="D735" s="90"/>
    </row>
    <row r="736" spans="4:4" ht="15.75" customHeight="1" x14ac:dyDescent="0.25">
      <c r="D736" s="90"/>
    </row>
    <row r="737" spans="4:4" ht="15.75" customHeight="1" x14ac:dyDescent="0.25">
      <c r="D737" s="90"/>
    </row>
    <row r="738" spans="4:4" ht="15.75" customHeight="1" x14ac:dyDescent="0.25">
      <c r="D738" s="90"/>
    </row>
    <row r="739" spans="4:4" ht="15.75" customHeight="1" x14ac:dyDescent="0.25">
      <c r="D739" s="90"/>
    </row>
    <row r="740" spans="4:4" ht="15.75" customHeight="1" x14ac:dyDescent="0.25">
      <c r="D740" s="90"/>
    </row>
    <row r="741" spans="4:4" ht="15.75" customHeight="1" x14ac:dyDescent="0.25">
      <c r="D741" s="90"/>
    </row>
    <row r="742" spans="4:4" ht="15.75" customHeight="1" x14ac:dyDescent="0.25">
      <c r="D742" s="90"/>
    </row>
    <row r="743" spans="4:4" ht="15.75" customHeight="1" x14ac:dyDescent="0.25">
      <c r="D743" s="90"/>
    </row>
    <row r="744" spans="4:4" ht="15.75" customHeight="1" x14ac:dyDescent="0.25">
      <c r="D744" s="90"/>
    </row>
    <row r="745" spans="4:4" ht="15.75" customHeight="1" x14ac:dyDescent="0.25">
      <c r="D745" s="90"/>
    </row>
    <row r="746" spans="4:4" ht="15.75" customHeight="1" x14ac:dyDescent="0.25">
      <c r="D746" s="90"/>
    </row>
    <row r="747" spans="4:4" ht="15.75" customHeight="1" x14ac:dyDescent="0.25">
      <c r="D747" s="90"/>
    </row>
    <row r="748" spans="4:4" ht="15.75" customHeight="1" x14ac:dyDescent="0.25">
      <c r="D748" s="90"/>
    </row>
    <row r="749" spans="4:4" ht="15.75" customHeight="1" x14ac:dyDescent="0.25">
      <c r="D749" s="90"/>
    </row>
    <row r="750" spans="4:4" ht="15.75" customHeight="1" x14ac:dyDescent="0.25">
      <c r="D750" s="90"/>
    </row>
    <row r="751" spans="4:4" ht="15.75" customHeight="1" x14ac:dyDescent="0.25">
      <c r="D751" s="90"/>
    </row>
    <row r="752" spans="4:4" ht="15.75" customHeight="1" x14ac:dyDescent="0.25">
      <c r="D752" s="90"/>
    </row>
    <row r="753" spans="4:4" ht="15.75" customHeight="1" x14ac:dyDescent="0.25">
      <c r="D753" s="90"/>
    </row>
    <row r="754" spans="4:4" ht="15.75" customHeight="1" x14ac:dyDescent="0.25">
      <c r="D754" s="90"/>
    </row>
    <row r="755" spans="4:4" ht="15.75" customHeight="1" x14ac:dyDescent="0.25">
      <c r="D755" s="90"/>
    </row>
    <row r="756" spans="4:4" ht="15.75" customHeight="1" x14ac:dyDescent="0.25">
      <c r="D756" s="90"/>
    </row>
    <row r="757" spans="4:4" ht="15.75" customHeight="1" x14ac:dyDescent="0.25">
      <c r="D757" s="90"/>
    </row>
    <row r="758" spans="4:4" ht="15.75" customHeight="1" x14ac:dyDescent="0.25">
      <c r="D758" s="90"/>
    </row>
    <row r="759" spans="4:4" ht="15.75" customHeight="1" x14ac:dyDescent="0.25">
      <c r="D759" s="90"/>
    </row>
    <row r="760" spans="4:4" ht="15.75" customHeight="1" x14ac:dyDescent="0.25">
      <c r="D760" s="90"/>
    </row>
    <row r="761" spans="4:4" ht="15.75" customHeight="1" x14ac:dyDescent="0.25">
      <c r="D761" s="90"/>
    </row>
    <row r="762" spans="4:4" ht="15.75" customHeight="1" x14ac:dyDescent="0.25">
      <c r="D762" s="90"/>
    </row>
    <row r="763" spans="4:4" ht="15.75" customHeight="1" x14ac:dyDescent="0.25">
      <c r="D763" s="90"/>
    </row>
    <row r="764" spans="4:4" ht="15.75" customHeight="1" x14ac:dyDescent="0.25">
      <c r="D764" s="90"/>
    </row>
    <row r="765" spans="4:4" ht="15.75" customHeight="1" x14ac:dyDescent="0.25">
      <c r="D765" s="90"/>
    </row>
    <row r="766" spans="4:4" ht="15.75" customHeight="1" x14ac:dyDescent="0.25">
      <c r="D766" s="90"/>
    </row>
    <row r="767" spans="4:4" ht="15.75" customHeight="1" x14ac:dyDescent="0.25">
      <c r="D767" s="90"/>
    </row>
    <row r="768" spans="4:4" ht="15.75" customHeight="1" x14ac:dyDescent="0.25">
      <c r="D768" s="90"/>
    </row>
    <row r="769" spans="4:4" ht="15.75" customHeight="1" x14ac:dyDescent="0.25">
      <c r="D769" s="90"/>
    </row>
    <row r="770" spans="4:4" ht="15.75" customHeight="1" x14ac:dyDescent="0.25">
      <c r="D770" s="90"/>
    </row>
    <row r="771" spans="4:4" ht="15.75" customHeight="1" x14ac:dyDescent="0.25">
      <c r="D771" s="90"/>
    </row>
    <row r="772" spans="4:4" ht="15.75" customHeight="1" x14ac:dyDescent="0.25">
      <c r="D772" s="90"/>
    </row>
    <row r="773" spans="4:4" ht="15.75" customHeight="1" x14ac:dyDescent="0.25">
      <c r="D773" s="90"/>
    </row>
    <row r="774" spans="4:4" ht="15.75" customHeight="1" x14ac:dyDescent="0.25">
      <c r="D774" s="90"/>
    </row>
    <row r="775" spans="4:4" ht="15.75" customHeight="1" x14ac:dyDescent="0.25">
      <c r="D775" s="90"/>
    </row>
    <row r="776" spans="4:4" ht="15.75" customHeight="1" x14ac:dyDescent="0.25">
      <c r="D776" s="90"/>
    </row>
    <row r="777" spans="4:4" ht="15.75" customHeight="1" x14ac:dyDescent="0.25">
      <c r="D777" s="90"/>
    </row>
    <row r="778" spans="4:4" ht="15.75" customHeight="1" x14ac:dyDescent="0.25">
      <c r="D778" s="90"/>
    </row>
    <row r="779" spans="4:4" ht="15.75" customHeight="1" x14ac:dyDescent="0.25">
      <c r="D779" s="90"/>
    </row>
    <row r="780" spans="4:4" ht="15.75" customHeight="1" x14ac:dyDescent="0.25">
      <c r="D780" s="90"/>
    </row>
    <row r="781" spans="4:4" ht="15.75" customHeight="1" x14ac:dyDescent="0.25">
      <c r="D781" s="90"/>
    </row>
    <row r="782" spans="4:4" ht="15.75" customHeight="1" x14ac:dyDescent="0.25">
      <c r="D782" s="90"/>
    </row>
    <row r="783" spans="4:4" ht="15.75" customHeight="1" x14ac:dyDescent="0.25">
      <c r="D783" s="90"/>
    </row>
    <row r="784" spans="4:4" ht="15.75" customHeight="1" x14ac:dyDescent="0.25">
      <c r="D784" s="90"/>
    </row>
    <row r="785" spans="4:4" ht="15.75" customHeight="1" x14ac:dyDescent="0.25">
      <c r="D785" s="90"/>
    </row>
    <row r="786" spans="4:4" ht="15.75" customHeight="1" x14ac:dyDescent="0.25">
      <c r="D786" s="90"/>
    </row>
    <row r="787" spans="4:4" ht="15.75" customHeight="1" x14ac:dyDescent="0.25">
      <c r="D787" s="90"/>
    </row>
    <row r="788" spans="4:4" ht="15.75" customHeight="1" x14ac:dyDescent="0.25">
      <c r="D788" s="90"/>
    </row>
    <row r="789" spans="4:4" ht="15.75" customHeight="1" x14ac:dyDescent="0.25">
      <c r="D789" s="90"/>
    </row>
    <row r="790" spans="4:4" ht="15.75" customHeight="1" x14ac:dyDescent="0.25">
      <c r="D790" s="90"/>
    </row>
    <row r="791" spans="4:4" ht="15.75" customHeight="1" x14ac:dyDescent="0.25">
      <c r="D791" s="90"/>
    </row>
    <row r="792" spans="4:4" ht="15.75" customHeight="1" x14ac:dyDescent="0.25">
      <c r="D792" s="90"/>
    </row>
    <row r="793" spans="4:4" ht="15.75" customHeight="1" x14ac:dyDescent="0.25">
      <c r="D793" s="90"/>
    </row>
    <row r="794" spans="4:4" ht="15.75" customHeight="1" x14ac:dyDescent="0.25">
      <c r="D794" s="90"/>
    </row>
    <row r="795" spans="4:4" ht="15.75" customHeight="1" x14ac:dyDescent="0.25">
      <c r="D795" s="90"/>
    </row>
    <row r="796" spans="4:4" ht="15.75" customHeight="1" x14ac:dyDescent="0.25">
      <c r="D796" s="90"/>
    </row>
    <row r="797" spans="4:4" ht="15.75" customHeight="1" x14ac:dyDescent="0.25">
      <c r="D797" s="90"/>
    </row>
    <row r="798" spans="4:4" ht="15.75" customHeight="1" x14ac:dyDescent="0.25">
      <c r="D798" s="90"/>
    </row>
    <row r="799" spans="4:4" ht="15.75" customHeight="1" x14ac:dyDescent="0.25">
      <c r="D799" s="90"/>
    </row>
    <row r="800" spans="4:4" ht="15.75" customHeight="1" x14ac:dyDescent="0.25">
      <c r="D800" s="90"/>
    </row>
    <row r="801" spans="4:4" ht="15.75" customHeight="1" x14ac:dyDescent="0.25">
      <c r="D801" s="90"/>
    </row>
    <row r="802" spans="4:4" ht="15.75" customHeight="1" x14ac:dyDescent="0.25">
      <c r="D802" s="90"/>
    </row>
    <row r="803" spans="4:4" ht="15.75" customHeight="1" x14ac:dyDescent="0.25">
      <c r="D803" s="90"/>
    </row>
    <row r="804" spans="4:4" ht="15.75" customHeight="1" x14ac:dyDescent="0.25">
      <c r="D804" s="90"/>
    </row>
    <row r="805" spans="4:4" ht="15.75" customHeight="1" x14ac:dyDescent="0.25">
      <c r="D805" s="90"/>
    </row>
    <row r="806" spans="4:4" ht="15.75" customHeight="1" x14ac:dyDescent="0.25">
      <c r="D806" s="90"/>
    </row>
    <row r="807" spans="4:4" ht="15.75" customHeight="1" x14ac:dyDescent="0.25">
      <c r="D807" s="90"/>
    </row>
    <row r="808" spans="4:4" ht="15.75" customHeight="1" x14ac:dyDescent="0.25">
      <c r="D808" s="90"/>
    </row>
    <row r="809" spans="4:4" ht="15.75" customHeight="1" x14ac:dyDescent="0.25">
      <c r="D809" s="90"/>
    </row>
    <row r="810" spans="4:4" ht="15.75" customHeight="1" x14ac:dyDescent="0.25">
      <c r="D810" s="90"/>
    </row>
    <row r="811" spans="4:4" ht="15.75" customHeight="1" x14ac:dyDescent="0.25">
      <c r="D811" s="90"/>
    </row>
    <row r="812" spans="4:4" ht="15.75" customHeight="1" x14ac:dyDescent="0.25">
      <c r="D812" s="90"/>
    </row>
    <row r="813" spans="4:4" ht="15.75" customHeight="1" x14ac:dyDescent="0.25">
      <c r="D813" s="90"/>
    </row>
    <row r="814" spans="4:4" ht="15.75" customHeight="1" x14ac:dyDescent="0.25">
      <c r="D814" s="90"/>
    </row>
    <row r="815" spans="4:4" ht="15.75" customHeight="1" x14ac:dyDescent="0.25">
      <c r="D815" s="90"/>
    </row>
    <row r="816" spans="4:4" ht="15.75" customHeight="1" x14ac:dyDescent="0.25">
      <c r="D816" s="90"/>
    </row>
    <row r="817" spans="4:4" ht="15.75" customHeight="1" x14ac:dyDescent="0.25">
      <c r="D817" s="90"/>
    </row>
    <row r="818" spans="4:4" ht="15.75" customHeight="1" x14ac:dyDescent="0.25">
      <c r="D818" s="90"/>
    </row>
    <row r="819" spans="4:4" ht="15.75" customHeight="1" x14ac:dyDescent="0.25">
      <c r="D819" s="90"/>
    </row>
    <row r="820" spans="4:4" ht="15.75" customHeight="1" x14ac:dyDescent="0.25">
      <c r="D820" s="90"/>
    </row>
    <row r="821" spans="4:4" ht="15.75" customHeight="1" x14ac:dyDescent="0.25">
      <c r="D821" s="90"/>
    </row>
    <row r="822" spans="4:4" ht="15.75" customHeight="1" x14ac:dyDescent="0.25">
      <c r="D822" s="90"/>
    </row>
    <row r="823" spans="4:4" ht="15.75" customHeight="1" x14ac:dyDescent="0.25">
      <c r="D823" s="90"/>
    </row>
    <row r="824" spans="4:4" ht="15.75" customHeight="1" x14ac:dyDescent="0.25">
      <c r="D824" s="90"/>
    </row>
    <row r="825" spans="4:4" ht="15.75" customHeight="1" x14ac:dyDescent="0.25">
      <c r="D825" s="90"/>
    </row>
    <row r="826" spans="4:4" ht="15.75" customHeight="1" x14ac:dyDescent="0.25">
      <c r="D826" s="90"/>
    </row>
    <row r="827" spans="4:4" ht="15.75" customHeight="1" x14ac:dyDescent="0.25">
      <c r="D827" s="90"/>
    </row>
    <row r="828" spans="4:4" ht="15.75" customHeight="1" x14ac:dyDescent="0.25">
      <c r="D828" s="90"/>
    </row>
    <row r="829" spans="4:4" ht="15.75" customHeight="1" x14ac:dyDescent="0.25">
      <c r="D829" s="90"/>
    </row>
    <row r="830" spans="4:4" ht="15.75" customHeight="1" x14ac:dyDescent="0.25">
      <c r="D830" s="90"/>
    </row>
    <row r="831" spans="4:4" ht="15.75" customHeight="1" x14ac:dyDescent="0.25">
      <c r="D831" s="90"/>
    </row>
    <row r="832" spans="4:4" ht="15.75" customHeight="1" x14ac:dyDescent="0.25">
      <c r="D832" s="90"/>
    </row>
    <row r="833" spans="4:4" ht="15.75" customHeight="1" x14ac:dyDescent="0.25">
      <c r="D833" s="90"/>
    </row>
    <row r="834" spans="4:4" ht="15.75" customHeight="1" x14ac:dyDescent="0.25">
      <c r="D834" s="90"/>
    </row>
    <row r="835" spans="4:4" ht="15.75" customHeight="1" x14ac:dyDescent="0.25">
      <c r="D835" s="90"/>
    </row>
    <row r="836" spans="4:4" ht="15.75" customHeight="1" x14ac:dyDescent="0.25">
      <c r="D836" s="90"/>
    </row>
    <row r="837" spans="4:4" ht="15.75" customHeight="1" x14ac:dyDescent="0.25">
      <c r="D837" s="90"/>
    </row>
    <row r="838" spans="4:4" ht="15.75" customHeight="1" x14ac:dyDescent="0.25">
      <c r="D838" s="90"/>
    </row>
    <row r="839" spans="4:4" ht="15.75" customHeight="1" x14ac:dyDescent="0.25">
      <c r="D839" s="90"/>
    </row>
    <row r="840" spans="4:4" ht="15.75" customHeight="1" x14ac:dyDescent="0.25">
      <c r="D840" s="90"/>
    </row>
    <row r="841" spans="4:4" ht="15.75" customHeight="1" x14ac:dyDescent="0.25">
      <c r="D841" s="90"/>
    </row>
    <row r="842" spans="4:4" ht="15.75" customHeight="1" x14ac:dyDescent="0.25">
      <c r="D842" s="90"/>
    </row>
    <row r="843" spans="4:4" ht="15.75" customHeight="1" x14ac:dyDescent="0.25">
      <c r="D843" s="90"/>
    </row>
    <row r="844" spans="4:4" ht="15.75" customHeight="1" x14ac:dyDescent="0.25">
      <c r="D844" s="90"/>
    </row>
    <row r="845" spans="4:4" ht="15.75" customHeight="1" x14ac:dyDescent="0.25">
      <c r="D845" s="90"/>
    </row>
    <row r="846" spans="4:4" ht="15.75" customHeight="1" x14ac:dyDescent="0.25">
      <c r="D846" s="90"/>
    </row>
    <row r="847" spans="4:4" ht="15.75" customHeight="1" x14ac:dyDescent="0.25">
      <c r="D847" s="90"/>
    </row>
    <row r="848" spans="4:4" ht="15.75" customHeight="1" x14ac:dyDescent="0.25">
      <c r="D848" s="90"/>
    </row>
    <row r="849" spans="4:4" ht="15.75" customHeight="1" x14ac:dyDescent="0.25">
      <c r="D849" s="90"/>
    </row>
    <row r="850" spans="4:4" ht="15.75" customHeight="1" x14ac:dyDescent="0.25">
      <c r="D850" s="90"/>
    </row>
    <row r="851" spans="4:4" ht="15.75" customHeight="1" x14ac:dyDescent="0.25">
      <c r="D851" s="90"/>
    </row>
    <row r="852" spans="4:4" ht="15.75" customHeight="1" x14ac:dyDescent="0.25">
      <c r="D852" s="90"/>
    </row>
    <row r="853" spans="4:4" ht="15.75" customHeight="1" x14ac:dyDescent="0.25">
      <c r="D853" s="90"/>
    </row>
    <row r="854" spans="4:4" ht="15.75" customHeight="1" x14ac:dyDescent="0.25">
      <c r="D854" s="90"/>
    </row>
    <row r="855" spans="4:4" ht="15.75" customHeight="1" x14ac:dyDescent="0.25">
      <c r="D855" s="90"/>
    </row>
    <row r="856" spans="4:4" ht="15.75" customHeight="1" x14ac:dyDescent="0.25">
      <c r="D856" s="90"/>
    </row>
    <row r="857" spans="4:4" ht="15.75" customHeight="1" x14ac:dyDescent="0.25">
      <c r="D857" s="90"/>
    </row>
    <row r="858" spans="4:4" ht="15.75" customHeight="1" x14ac:dyDescent="0.25">
      <c r="D858" s="90"/>
    </row>
    <row r="859" spans="4:4" ht="15.75" customHeight="1" x14ac:dyDescent="0.25">
      <c r="D859" s="90"/>
    </row>
    <row r="860" spans="4:4" ht="15.75" customHeight="1" x14ac:dyDescent="0.25">
      <c r="D860" s="90"/>
    </row>
    <row r="861" spans="4:4" ht="15.75" customHeight="1" x14ac:dyDescent="0.25">
      <c r="D861" s="90"/>
    </row>
    <row r="862" spans="4:4" ht="15.75" customHeight="1" x14ac:dyDescent="0.25">
      <c r="D862" s="90"/>
    </row>
    <row r="863" spans="4:4" ht="15.75" customHeight="1" x14ac:dyDescent="0.25">
      <c r="D863" s="90"/>
    </row>
    <row r="864" spans="4:4" ht="15.75" customHeight="1" x14ac:dyDescent="0.25">
      <c r="D864" s="90"/>
    </row>
    <row r="865" spans="4:4" ht="15.75" customHeight="1" x14ac:dyDescent="0.25">
      <c r="D865" s="90"/>
    </row>
    <row r="866" spans="4:4" ht="15.75" customHeight="1" x14ac:dyDescent="0.25">
      <c r="D866" s="90"/>
    </row>
    <row r="867" spans="4:4" ht="15.75" customHeight="1" x14ac:dyDescent="0.25">
      <c r="D867" s="90"/>
    </row>
    <row r="868" spans="4:4" ht="15.75" customHeight="1" x14ac:dyDescent="0.25">
      <c r="D868" s="90"/>
    </row>
    <row r="869" spans="4:4" ht="15.75" customHeight="1" x14ac:dyDescent="0.25">
      <c r="D869" s="90"/>
    </row>
    <row r="870" spans="4:4" ht="15.75" customHeight="1" x14ac:dyDescent="0.25">
      <c r="D870" s="90"/>
    </row>
    <row r="871" spans="4:4" ht="15.75" customHeight="1" x14ac:dyDescent="0.25">
      <c r="D871" s="90"/>
    </row>
    <row r="872" spans="4:4" ht="15.75" customHeight="1" x14ac:dyDescent="0.25">
      <c r="D872" s="90"/>
    </row>
    <row r="873" spans="4:4" ht="15.75" customHeight="1" x14ac:dyDescent="0.25">
      <c r="D873" s="90"/>
    </row>
    <row r="874" spans="4:4" ht="15.75" customHeight="1" x14ac:dyDescent="0.25">
      <c r="D874" s="90"/>
    </row>
    <row r="875" spans="4:4" ht="15.75" customHeight="1" x14ac:dyDescent="0.25">
      <c r="D875" s="90"/>
    </row>
    <row r="876" spans="4:4" ht="15.75" customHeight="1" x14ac:dyDescent="0.25">
      <c r="D876" s="90"/>
    </row>
    <row r="877" spans="4:4" ht="15.75" customHeight="1" x14ac:dyDescent="0.25">
      <c r="D877" s="90"/>
    </row>
    <row r="878" spans="4:4" ht="15.75" customHeight="1" x14ac:dyDescent="0.25">
      <c r="D878" s="90"/>
    </row>
    <row r="879" spans="4:4" ht="15.75" customHeight="1" x14ac:dyDescent="0.25">
      <c r="D879" s="90"/>
    </row>
    <row r="880" spans="4:4" ht="15.75" customHeight="1" x14ac:dyDescent="0.25">
      <c r="D880" s="90"/>
    </row>
    <row r="881" spans="4:4" ht="15.75" customHeight="1" x14ac:dyDescent="0.25">
      <c r="D881" s="90"/>
    </row>
    <row r="882" spans="4:4" ht="15.75" customHeight="1" x14ac:dyDescent="0.25">
      <c r="D882" s="90"/>
    </row>
    <row r="883" spans="4:4" ht="15.75" customHeight="1" x14ac:dyDescent="0.25">
      <c r="D883" s="90"/>
    </row>
    <row r="884" spans="4:4" ht="15.75" customHeight="1" x14ac:dyDescent="0.25">
      <c r="D884" s="90"/>
    </row>
    <row r="885" spans="4:4" ht="15.75" customHeight="1" x14ac:dyDescent="0.25">
      <c r="D885" s="90"/>
    </row>
    <row r="886" spans="4:4" ht="15.75" customHeight="1" x14ac:dyDescent="0.25">
      <c r="D886" s="90"/>
    </row>
    <row r="887" spans="4:4" ht="15.75" customHeight="1" x14ac:dyDescent="0.25">
      <c r="D887" s="90"/>
    </row>
    <row r="888" spans="4:4" ht="15.75" customHeight="1" x14ac:dyDescent="0.25">
      <c r="D888" s="90"/>
    </row>
    <row r="889" spans="4:4" ht="15.75" customHeight="1" x14ac:dyDescent="0.25">
      <c r="D889" s="90"/>
    </row>
    <row r="890" spans="4:4" ht="15.75" customHeight="1" x14ac:dyDescent="0.25">
      <c r="D890" s="90"/>
    </row>
    <row r="891" spans="4:4" ht="15.75" customHeight="1" x14ac:dyDescent="0.25">
      <c r="D891" s="90"/>
    </row>
    <row r="892" spans="4:4" ht="15.75" customHeight="1" x14ac:dyDescent="0.25">
      <c r="D892" s="90"/>
    </row>
    <row r="893" spans="4:4" ht="15.75" customHeight="1" x14ac:dyDescent="0.25">
      <c r="D893" s="90"/>
    </row>
    <row r="894" spans="4:4" ht="15.75" customHeight="1" x14ac:dyDescent="0.25">
      <c r="D894" s="90"/>
    </row>
    <row r="895" spans="4:4" ht="15.75" customHeight="1" x14ac:dyDescent="0.25">
      <c r="D895" s="90"/>
    </row>
    <row r="896" spans="4:4" ht="15.75" customHeight="1" x14ac:dyDescent="0.25">
      <c r="D896" s="90"/>
    </row>
    <row r="897" spans="4:4" ht="15.75" customHeight="1" x14ac:dyDescent="0.25">
      <c r="D897" s="90"/>
    </row>
    <row r="898" spans="4:4" ht="15.75" customHeight="1" x14ac:dyDescent="0.25">
      <c r="D898" s="90"/>
    </row>
    <row r="899" spans="4:4" ht="15.75" customHeight="1" x14ac:dyDescent="0.25">
      <c r="D899" s="90"/>
    </row>
    <row r="900" spans="4:4" ht="15.75" customHeight="1" x14ac:dyDescent="0.25">
      <c r="D900" s="90"/>
    </row>
    <row r="901" spans="4:4" ht="15.75" customHeight="1" x14ac:dyDescent="0.25">
      <c r="D901" s="90"/>
    </row>
    <row r="902" spans="4:4" ht="15.75" customHeight="1" x14ac:dyDescent="0.25">
      <c r="D902" s="90"/>
    </row>
    <row r="903" spans="4:4" ht="15.75" customHeight="1" x14ac:dyDescent="0.25">
      <c r="D903" s="90"/>
    </row>
    <row r="904" spans="4:4" ht="15.75" customHeight="1" x14ac:dyDescent="0.25">
      <c r="D904" s="90"/>
    </row>
    <row r="905" spans="4:4" ht="15.75" customHeight="1" x14ac:dyDescent="0.25">
      <c r="D905" s="90"/>
    </row>
    <row r="906" spans="4:4" ht="15.75" customHeight="1" x14ac:dyDescent="0.25">
      <c r="D906" s="90"/>
    </row>
    <row r="907" spans="4:4" ht="15.75" customHeight="1" x14ac:dyDescent="0.25">
      <c r="D907" s="90"/>
    </row>
    <row r="908" spans="4:4" ht="15.75" customHeight="1" x14ac:dyDescent="0.25">
      <c r="D908" s="90"/>
    </row>
    <row r="909" spans="4:4" ht="15.75" customHeight="1" x14ac:dyDescent="0.25">
      <c r="D909" s="90"/>
    </row>
    <row r="910" spans="4:4" ht="15.75" customHeight="1" x14ac:dyDescent="0.25">
      <c r="D910" s="90"/>
    </row>
    <row r="911" spans="4:4" ht="15.75" customHeight="1" x14ac:dyDescent="0.25">
      <c r="D911" s="90"/>
    </row>
    <row r="912" spans="4:4" ht="15.75" customHeight="1" x14ac:dyDescent="0.25">
      <c r="D912" s="90"/>
    </row>
    <row r="913" spans="4:4" ht="15.75" customHeight="1" x14ac:dyDescent="0.25">
      <c r="D913" s="90"/>
    </row>
    <row r="914" spans="4:4" ht="15.75" customHeight="1" x14ac:dyDescent="0.25">
      <c r="D914" s="90"/>
    </row>
    <row r="915" spans="4:4" ht="15.75" customHeight="1" x14ac:dyDescent="0.25">
      <c r="D915" s="90"/>
    </row>
    <row r="916" spans="4:4" ht="15.75" customHeight="1" x14ac:dyDescent="0.25">
      <c r="D916" s="90"/>
    </row>
    <row r="917" spans="4:4" ht="15.75" customHeight="1" x14ac:dyDescent="0.25">
      <c r="D917" s="90"/>
    </row>
    <row r="918" spans="4:4" ht="15.75" customHeight="1" x14ac:dyDescent="0.25">
      <c r="D918" s="90"/>
    </row>
    <row r="919" spans="4:4" ht="15.75" customHeight="1" x14ac:dyDescent="0.25">
      <c r="D919" s="90"/>
    </row>
    <row r="920" spans="4:4" ht="15.75" customHeight="1" x14ac:dyDescent="0.25">
      <c r="D920" s="90"/>
    </row>
    <row r="921" spans="4:4" ht="15.75" customHeight="1" x14ac:dyDescent="0.25">
      <c r="D921" s="90"/>
    </row>
    <row r="922" spans="4:4" ht="15.75" customHeight="1" x14ac:dyDescent="0.25">
      <c r="D922" s="90"/>
    </row>
    <row r="923" spans="4:4" ht="15.75" customHeight="1" x14ac:dyDescent="0.25">
      <c r="D923" s="90"/>
    </row>
    <row r="924" spans="4:4" ht="15.75" customHeight="1" x14ac:dyDescent="0.25">
      <c r="D924" s="90"/>
    </row>
    <row r="925" spans="4:4" ht="15.75" customHeight="1" x14ac:dyDescent="0.25">
      <c r="D925" s="90"/>
    </row>
    <row r="926" spans="4:4" ht="15.75" customHeight="1" x14ac:dyDescent="0.25">
      <c r="D926" s="90"/>
    </row>
    <row r="927" spans="4:4" ht="15.75" customHeight="1" x14ac:dyDescent="0.25">
      <c r="D927" s="90"/>
    </row>
    <row r="928" spans="4:4" ht="15.75" customHeight="1" x14ac:dyDescent="0.25">
      <c r="D928" s="90"/>
    </row>
    <row r="929" spans="4:4" ht="15.75" customHeight="1" x14ac:dyDescent="0.25">
      <c r="D929" s="90"/>
    </row>
    <row r="930" spans="4:4" ht="15.75" customHeight="1" x14ac:dyDescent="0.25">
      <c r="D930" s="90"/>
    </row>
    <row r="931" spans="4:4" ht="15.75" customHeight="1" x14ac:dyDescent="0.25">
      <c r="D931" s="90"/>
    </row>
    <row r="932" spans="4:4" ht="15.75" customHeight="1" x14ac:dyDescent="0.25">
      <c r="D932" s="90"/>
    </row>
    <row r="933" spans="4:4" ht="15.75" customHeight="1" x14ac:dyDescent="0.25">
      <c r="D933" s="90"/>
    </row>
    <row r="934" spans="4:4" ht="15.75" customHeight="1" x14ac:dyDescent="0.25">
      <c r="D934" s="90"/>
    </row>
    <row r="935" spans="4:4" ht="15.75" customHeight="1" x14ac:dyDescent="0.25">
      <c r="D935" s="90"/>
    </row>
    <row r="936" spans="4:4" ht="15.75" customHeight="1" x14ac:dyDescent="0.25">
      <c r="D936" s="90"/>
    </row>
    <row r="937" spans="4:4" ht="15.75" customHeight="1" x14ac:dyDescent="0.25">
      <c r="D937" s="90"/>
    </row>
    <row r="938" spans="4:4" ht="15.75" customHeight="1" x14ac:dyDescent="0.25">
      <c r="D938" s="90"/>
    </row>
    <row r="939" spans="4:4" ht="15.75" customHeight="1" x14ac:dyDescent="0.25">
      <c r="D939" s="90"/>
    </row>
    <row r="940" spans="4:4" ht="15.75" customHeight="1" x14ac:dyDescent="0.25">
      <c r="D940" s="90"/>
    </row>
    <row r="941" spans="4:4" ht="15.75" customHeight="1" x14ac:dyDescent="0.25">
      <c r="D941" s="90"/>
    </row>
    <row r="942" spans="4:4" ht="15.75" customHeight="1" x14ac:dyDescent="0.25">
      <c r="D942" s="90"/>
    </row>
    <row r="943" spans="4:4" ht="15.75" customHeight="1" x14ac:dyDescent="0.25">
      <c r="D943" s="90"/>
    </row>
    <row r="944" spans="4:4" ht="15.75" customHeight="1" x14ac:dyDescent="0.25">
      <c r="D944" s="90"/>
    </row>
    <row r="945" spans="4:4" ht="15.75" customHeight="1" x14ac:dyDescent="0.25">
      <c r="D945" s="90"/>
    </row>
    <row r="946" spans="4:4" ht="15.75" customHeight="1" x14ac:dyDescent="0.25">
      <c r="D946" s="90"/>
    </row>
    <row r="947" spans="4:4" ht="15.75" customHeight="1" x14ac:dyDescent="0.25">
      <c r="D947" s="90"/>
    </row>
    <row r="948" spans="4:4" ht="15.75" customHeight="1" x14ac:dyDescent="0.25">
      <c r="D948" s="90"/>
    </row>
    <row r="949" spans="4:4" ht="15.75" customHeight="1" x14ac:dyDescent="0.25">
      <c r="D949" s="90"/>
    </row>
    <row r="950" spans="4:4" ht="15.75" customHeight="1" x14ac:dyDescent="0.25">
      <c r="D950" s="90"/>
    </row>
    <row r="951" spans="4:4" ht="15.75" customHeight="1" x14ac:dyDescent="0.25">
      <c r="D951" s="90"/>
    </row>
    <row r="952" spans="4:4" ht="15.75" customHeight="1" x14ac:dyDescent="0.25">
      <c r="D952" s="90"/>
    </row>
    <row r="953" spans="4:4" ht="15.75" customHeight="1" x14ac:dyDescent="0.25">
      <c r="D953" s="90"/>
    </row>
    <row r="954" spans="4:4" ht="15.75" customHeight="1" x14ac:dyDescent="0.25">
      <c r="D954" s="90"/>
    </row>
    <row r="955" spans="4:4" ht="15.75" customHeight="1" x14ac:dyDescent="0.25">
      <c r="D955" s="90"/>
    </row>
    <row r="956" spans="4:4" ht="15.75" customHeight="1" x14ac:dyDescent="0.25">
      <c r="D956" s="90"/>
    </row>
    <row r="957" spans="4:4" ht="15.75" customHeight="1" x14ac:dyDescent="0.25">
      <c r="D957" s="90"/>
    </row>
    <row r="958" spans="4:4" ht="15.75" customHeight="1" x14ac:dyDescent="0.25">
      <c r="D958" s="90"/>
    </row>
    <row r="959" spans="4:4" ht="15.75" customHeight="1" x14ac:dyDescent="0.25">
      <c r="D959" s="90"/>
    </row>
    <row r="960" spans="4:4" ht="15.75" customHeight="1" x14ac:dyDescent="0.25">
      <c r="D960" s="90"/>
    </row>
    <row r="961" spans="4:4" ht="15.75" customHeight="1" x14ac:dyDescent="0.25">
      <c r="D961" s="90"/>
    </row>
    <row r="962" spans="4:4" ht="15.75" customHeight="1" x14ac:dyDescent="0.25">
      <c r="D962" s="90"/>
    </row>
    <row r="963" spans="4:4" ht="15.75" customHeight="1" x14ac:dyDescent="0.25">
      <c r="D963" s="90"/>
    </row>
    <row r="964" spans="4:4" ht="15.75" customHeight="1" x14ac:dyDescent="0.25">
      <c r="D964" s="90"/>
    </row>
    <row r="965" spans="4:4" ht="15.75" customHeight="1" x14ac:dyDescent="0.25">
      <c r="D965" s="90"/>
    </row>
    <row r="966" spans="4:4" ht="15.75" customHeight="1" x14ac:dyDescent="0.25">
      <c r="D966" s="90"/>
    </row>
    <row r="967" spans="4:4" ht="15.75" customHeight="1" x14ac:dyDescent="0.25">
      <c r="D967" s="90"/>
    </row>
    <row r="968" spans="4:4" ht="15.75" customHeight="1" x14ac:dyDescent="0.25">
      <c r="D968" s="90"/>
    </row>
    <row r="969" spans="4:4" ht="15.75" customHeight="1" x14ac:dyDescent="0.25">
      <c r="D969" s="90"/>
    </row>
    <row r="970" spans="4:4" ht="15.75" customHeight="1" x14ac:dyDescent="0.25">
      <c r="D970" s="90"/>
    </row>
    <row r="971" spans="4:4" ht="15.75" customHeight="1" x14ac:dyDescent="0.25">
      <c r="D971" s="90"/>
    </row>
    <row r="972" spans="4:4" ht="15.75" customHeight="1" x14ac:dyDescent="0.25">
      <c r="D972" s="90"/>
    </row>
    <row r="973" spans="4:4" ht="15.75" customHeight="1" x14ac:dyDescent="0.25">
      <c r="D973" s="90"/>
    </row>
    <row r="974" spans="4:4" ht="15.75" customHeight="1" x14ac:dyDescent="0.25">
      <c r="D974" s="90"/>
    </row>
    <row r="975" spans="4:4" ht="15.75" customHeight="1" x14ac:dyDescent="0.25">
      <c r="D975" s="90"/>
    </row>
    <row r="976" spans="4:4" ht="15.75" customHeight="1" x14ac:dyDescent="0.25">
      <c r="D976" s="90"/>
    </row>
    <row r="977" spans="4:4" ht="15.75" customHeight="1" x14ac:dyDescent="0.25">
      <c r="D977" s="90"/>
    </row>
    <row r="978" spans="4:4" ht="15.75" customHeight="1" x14ac:dyDescent="0.25">
      <c r="D978" s="90"/>
    </row>
    <row r="979" spans="4:4" ht="15.75" customHeight="1" x14ac:dyDescent="0.25">
      <c r="D979" s="90"/>
    </row>
    <row r="980" spans="4:4" ht="15.75" customHeight="1" x14ac:dyDescent="0.25">
      <c r="D980" s="90"/>
    </row>
    <row r="981" spans="4:4" ht="15.75" customHeight="1" x14ac:dyDescent="0.25">
      <c r="D981" s="90"/>
    </row>
    <row r="982" spans="4:4" ht="15.75" customHeight="1" x14ac:dyDescent="0.25">
      <c r="D982" s="90"/>
    </row>
    <row r="983" spans="4:4" ht="15.75" customHeight="1" x14ac:dyDescent="0.25">
      <c r="D983" s="90"/>
    </row>
    <row r="984" spans="4:4" ht="15.75" customHeight="1" x14ac:dyDescent="0.25">
      <c r="D984" s="90"/>
    </row>
    <row r="985" spans="4:4" ht="15.75" customHeight="1" x14ac:dyDescent="0.25">
      <c r="D985" s="90"/>
    </row>
    <row r="986" spans="4:4" ht="15.75" customHeight="1" x14ac:dyDescent="0.25">
      <c r="D986" s="90"/>
    </row>
    <row r="987" spans="4:4" ht="15.75" customHeight="1" x14ac:dyDescent="0.25">
      <c r="D987" s="90"/>
    </row>
    <row r="988" spans="4:4" ht="15.75" customHeight="1" x14ac:dyDescent="0.25">
      <c r="D988" s="90"/>
    </row>
    <row r="989" spans="4:4" ht="15.75" customHeight="1" x14ac:dyDescent="0.25">
      <c r="D989" s="90"/>
    </row>
    <row r="990" spans="4:4" ht="15.75" customHeight="1" x14ac:dyDescent="0.25">
      <c r="D990" s="90"/>
    </row>
    <row r="991" spans="4:4" ht="15.75" customHeight="1" x14ac:dyDescent="0.25">
      <c r="D991" s="90"/>
    </row>
    <row r="992" spans="4:4" ht="15.75" customHeight="1" x14ac:dyDescent="0.25">
      <c r="D992" s="90"/>
    </row>
    <row r="993" spans="4:4" ht="15.75" customHeight="1" x14ac:dyDescent="0.25">
      <c r="D993" s="90"/>
    </row>
    <row r="994" spans="4:4" ht="15.75" customHeight="1" x14ac:dyDescent="0.25">
      <c r="D994" s="90"/>
    </row>
    <row r="995" spans="4:4" ht="15.75" customHeight="1" x14ac:dyDescent="0.25">
      <c r="D995" s="90"/>
    </row>
    <row r="996" spans="4:4" ht="15.75" customHeight="1" x14ac:dyDescent="0.25">
      <c r="D996" s="90"/>
    </row>
    <row r="997" spans="4:4" ht="15.75" customHeight="1" x14ac:dyDescent="0.25">
      <c r="D997" s="90"/>
    </row>
    <row r="998" spans="4:4" ht="15.75" customHeight="1" x14ac:dyDescent="0.25">
      <c r="D998" s="90"/>
    </row>
    <row r="999" spans="4:4" ht="15.75" customHeight="1" x14ac:dyDescent="0.25">
      <c r="D999" s="90"/>
    </row>
    <row r="1000" spans="4:4" ht="15.75" customHeight="1" x14ac:dyDescent="0.25">
      <c r="D1000" s="90"/>
    </row>
  </sheetData>
  <mergeCells count="18">
    <mergeCell ref="A1:U1"/>
    <mergeCell ref="A2:U2"/>
    <mergeCell ref="E3:E5"/>
    <mergeCell ref="D3:D5"/>
    <mergeCell ref="C3:C5"/>
    <mergeCell ref="G4:G5"/>
    <mergeCell ref="F4:F5"/>
    <mergeCell ref="F3:U3"/>
    <mergeCell ref="H4:S4"/>
    <mergeCell ref="T4:T5"/>
    <mergeCell ref="U4:U5"/>
    <mergeCell ref="B3:B5"/>
    <mergeCell ref="C6:C9"/>
    <mergeCell ref="B6:B9"/>
    <mergeCell ref="A3:A5"/>
    <mergeCell ref="A6:A13"/>
    <mergeCell ref="C10:C13"/>
    <mergeCell ref="B10:B13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U1004"/>
  <sheetViews>
    <sheetView showGridLines="0" zoomScale="73" zoomScaleNormal="73" workbookViewId="0">
      <selection activeCell="A6" sqref="A6:A19"/>
    </sheetView>
  </sheetViews>
  <sheetFormatPr baseColWidth="10" defaultColWidth="14.42578125" defaultRowHeight="15" customHeight="1" x14ac:dyDescent="0.25"/>
  <cols>
    <col min="1" max="1" width="14" style="91" customWidth="1"/>
    <col min="2" max="2" width="27.7109375" style="91" customWidth="1"/>
    <col min="3" max="3" width="27.85546875" style="91" customWidth="1"/>
    <col min="4" max="4" width="42" style="91" customWidth="1"/>
    <col min="5" max="5" width="12.42578125" style="91" customWidth="1"/>
    <col min="6" max="6" width="12.140625" style="118" bestFit="1" customWidth="1"/>
    <col min="7" max="7" width="12.7109375" style="118" bestFit="1" customWidth="1"/>
    <col min="8" max="8" width="10.5703125" style="118" bestFit="1" customWidth="1"/>
    <col min="9" max="12" width="10.140625" style="118" bestFit="1" customWidth="1"/>
    <col min="13" max="13" width="10.5703125" style="118" bestFit="1" customWidth="1"/>
    <col min="14" max="14" width="10.140625" style="118" bestFit="1" customWidth="1"/>
    <col min="15" max="15" width="9.7109375" style="118" bestFit="1" customWidth="1"/>
    <col min="16" max="17" width="9" style="118" bestFit="1" customWidth="1"/>
    <col min="18" max="18" width="7" style="118" bestFit="1" customWidth="1"/>
    <col min="19" max="19" width="6.140625" style="118" bestFit="1" customWidth="1"/>
    <col min="20" max="20" width="17.28515625" style="118" customWidth="1"/>
    <col min="21" max="21" width="14.42578125" style="118"/>
    <col min="22" max="16384" width="14.42578125" style="91"/>
  </cols>
  <sheetData>
    <row r="1" spans="1:21" ht="15" customHeight="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x14ac:dyDescent="0.25">
      <c r="A3" s="259" t="s">
        <v>0</v>
      </c>
      <c r="B3" s="261" t="s">
        <v>1</v>
      </c>
      <c r="C3" s="243" t="s">
        <v>2</v>
      </c>
      <c r="D3" s="243" t="s">
        <v>3</v>
      </c>
      <c r="E3" s="243" t="s">
        <v>4</v>
      </c>
      <c r="F3" s="247" t="s">
        <v>5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</row>
    <row r="4" spans="1:21" ht="23.25" customHeight="1" x14ac:dyDescent="0.25">
      <c r="A4" s="251"/>
      <c r="B4" s="379"/>
      <c r="C4" s="251"/>
      <c r="D4" s="251"/>
      <c r="E4" s="251"/>
      <c r="F4" s="243" t="s">
        <v>6</v>
      </c>
      <c r="G4" s="243" t="s">
        <v>7</v>
      </c>
      <c r="H4" s="247" t="s">
        <v>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3" t="s">
        <v>9</v>
      </c>
      <c r="U4" s="243" t="s">
        <v>10</v>
      </c>
    </row>
    <row r="5" spans="1:21" ht="21.75" customHeight="1" x14ac:dyDescent="0.25">
      <c r="A5" s="252"/>
      <c r="B5" s="380"/>
      <c r="C5" s="252"/>
      <c r="D5" s="252"/>
      <c r="E5" s="252"/>
      <c r="F5" s="244"/>
      <c r="G5" s="244"/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16</v>
      </c>
      <c r="N5" s="150" t="s">
        <v>17</v>
      </c>
      <c r="O5" s="150" t="s">
        <v>18</v>
      </c>
      <c r="P5" s="150" t="s">
        <v>19</v>
      </c>
      <c r="Q5" s="150" t="s">
        <v>20</v>
      </c>
      <c r="R5" s="150" t="s">
        <v>21</v>
      </c>
      <c r="S5" s="150" t="s">
        <v>22</v>
      </c>
      <c r="T5" s="244"/>
      <c r="U5" s="244"/>
    </row>
    <row r="6" spans="1:21" ht="45" x14ac:dyDescent="0.25">
      <c r="A6" s="381" t="s">
        <v>290</v>
      </c>
      <c r="B6" s="349" t="s">
        <v>291</v>
      </c>
      <c r="C6" s="349" t="s">
        <v>292</v>
      </c>
      <c r="D6" s="154" t="s">
        <v>293</v>
      </c>
      <c r="E6" s="84" t="s">
        <v>294</v>
      </c>
      <c r="F6" s="152">
        <v>3131673</v>
      </c>
      <c r="G6" s="152">
        <v>2968500</v>
      </c>
      <c r="H6" s="152">
        <v>200440</v>
      </c>
      <c r="I6" s="152">
        <v>216600</v>
      </c>
      <c r="J6" s="152">
        <v>284385</v>
      </c>
      <c r="K6" s="152">
        <v>204400</v>
      </c>
      <c r="L6" s="152">
        <v>299525</v>
      </c>
      <c r="M6" s="152">
        <v>368375</v>
      </c>
      <c r="N6" s="152">
        <v>236450</v>
      </c>
      <c r="O6" s="152">
        <v>397575</v>
      </c>
      <c r="P6" s="152">
        <v>166475</v>
      </c>
      <c r="Q6" s="152">
        <v>260050</v>
      </c>
      <c r="R6" s="152"/>
      <c r="S6" s="152"/>
      <c r="T6" s="152">
        <f t="shared" ref="T6:T19" si="0">SUM(H6:S6)</f>
        <v>2634275</v>
      </c>
      <c r="U6" s="132">
        <f t="shared" ref="U6:U19" si="1">T6/G6</f>
        <v>0.8874094660602998</v>
      </c>
    </row>
    <row r="7" spans="1:21" ht="45" x14ac:dyDescent="0.25">
      <c r="A7" s="382"/>
      <c r="B7" s="251"/>
      <c r="C7" s="251"/>
      <c r="D7" s="155" t="s">
        <v>295</v>
      </c>
      <c r="E7" s="88" t="s">
        <v>294</v>
      </c>
      <c r="F7" s="89">
        <v>1403115</v>
      </c>
      <c r="G7" s="89">
        <v>1254600</v>
      </c>
      <c r="H7" s="89">
        <v>83550</v>
      </c>
      <c r="I7" s="89">
        <v>90250</v>
      </c>
      <c r="J7" s="89">
        <v>120800</v>
      </c>
      <c r="K7" s="89">
        <v>86800</v>
      </c>
      <c r="L7" s="89">
        <v>125750</v>
      </c>
      <c r="M7" s="89">
        <v>155050</v>
      </c>
      <c r="N7" s="89">
        <v>100400</v>
      </c>
      <c r="O7" s="89">
        <v>167600</v>
      </c>
      <c r="P7" s="89">
        <v>70700</v>
      </c>
      <c r="Q7" s="89">
        <v>109700</v>
      </c>
      <c r="R7" s="89"/>
      <c r="S7" s="89"/>
      <c r="T7" s="89">
        <f t="shared" si="0"/>
        <v>1110600</v>
      </c>
      <c r="U7" s="124">
        <f t="shared" si="1"/>
        <v>0.88522238163558109</v>
      </c>
    </row>
    <row r="8" spans="1:21" ht="45" x14ac:dyDescent="0.25">
      <c r="A8" s="382"/>
      <c r="B8" s="252"/>
      <c r="C8" s="252"/>
      <c r="D8" s="155" t="s">
        <v>296</v>
      </c>
      <c r="E8" s="88" t="s">
        <v>294</v>
      </c>
      <c r="F8" s="89">
        <v>1728558</v>
      </c>
      <c r="G8" s="89">
        <v>1713900</v>
      </c>
      <c r="H8" s="89">
        <v>116890</v>
      </c>
      <c r="I8" s="89">
        <v>126350</v>
      </c>
      <c r="J8" s="89">
        <v>163585</v>
      </c>
      <c r="K8" s="89">
        <v>117600</v>
      </c>
      <c r="L8" s="89">
        <v>173775</v>
      </c>
      <c r="M8" s="89">
        <v>213325</v>
      </c>
      <c r="N8" s="89">
        <v>136050</v>
      </c>
      <c r="O8" s="89">
        <v>229975</v>
      </c>
      <c r="P8" s="89">
        <v>95775</v>
      </c>
      <c r="Q8" s="89">
        <v>150350</v>
      </c>
      <c r="R8" s="89"/>
      <c r="S8" s="89"/>
      <c r="T8" s="89">
        <f t="shared" si="0"/>
        <v>1523675</v>
      </c>
      <c r="U8" s="124">
        <f t="shared" si="1"/>
        <v>0.88901044401657037</v>
      </c>
    </row>
    <row r="9" spans="1:21" ht="45" x14ac:dyDescent="0.25">
      <c r="A9" s="382"/>
      <c r="B9" s="260" t="s">
        <v>297</v>
      </c>
      <c r="C9" s="258" t="s">
        <v>298</v>
      </c>
      <c r="D9" s="157" t="s">
        <v>299</v>
      </c>
      <c r="E9" s="84" t="s">
        <v>300</v>
      </c>
      <c r="F9" s="152">
        <v>181201</v>
      </c>
      <c r="G9" s="152">
        <v>181201</v>
      </c>
      <c r="H9" s="152">
        <v>0</v>
      </c>
      <c r="I9" s="152">
        <v>0</v>
      </c>
      <c r="J9" s="152">
        <v>21324</v>
      </c>
      <c r="K9" s="152">
        <v>21298</v>
      </c>
      <c r="L9" s="152">
        <v>24819</v>
      </c>
      <c r="M9" s="152">
        <v>25695</v>
      </c>
      <c r="N9" s="152">
        <v>23362</v>
      </c>
      <c r="O9" s="152">
        <v>23362</v>
      </c>
      <c r="P9" s="152">
        <v>23342</v>
      </c>
      <c r="Q9" s="152">
        <v>17999</v>
      </c>
      <c r="R9" s="152"/>
      <c r="S9" s="152"/>
      <c r="T9" s="152">
        <f t="shared" si="0"/>
        <v>181201</v>
      </c>
      <c r="U9" s="132">
        <f t="shared" si="1"/>
        <v>1</v>
      </c>
    </row>
    <row r="10" spans="1:21" ht="45" x14ac:dyDescent="0.25">
      <c r="A10" s="382"/>
      <c r="B10" s="252"/>
      <c r="C10" s="252"/>
      <c r="D10" s="155" t="s">
        <v>299</v>
      </c>
      <c r="E10" s="88" t="s">
        <v>300</v>
      </c>
      <c r="F10" s="89">
        <v>181201</v>
      </c>
      <c r="G10" s="89">
        <v>181201</v>
      </c>
      <c r="H10" s="89">
        <v>0</v>
      </c>
      <c r="I10" s="89">
        <v>0</v>
      </c>
      <c r="J10" s="89">
        <v>21324</v>
      </c>
      <c r="K10" s="89">
        <v>21298</v>
      </c>
      <c r="L10" s="89">
        <v>24819</v>
      </c>
      <c r="M10" s="89">
        <v>25695</v>
      </c>
      <c r="N10" s="89">
        <v>23362</v>
      </c>
      <c r="O10" s="89">
        <v>23362</v>
      </c>
      <c r="P10" s="89">
        <v>23342</v>
      </c>
      <c r="Q10" s="89">
        <v>17999</v>
      </c>
      <c r="R10" s="89"/>
      <c r="S10" s="89"/>
      <c r="T10" s="89">
        <f t="shared" si="0"/>
        <v>181201</v>
      </c>
      <c r="U10" s="124">
        <f t="shared" si="1"/>
        <v>1</v>
      </c>
    </row>
    <row r="11" spans="1:21" ht="75" x14ac:dyDescent="0.25">
      <c r="A11" s="382"/>
      <c r="B11" s="260" t="s">
        <v>301</v>
      </c>
      <c r="C11" s="387" t="s">
        <v>302</v>
      </c>
      <c r="D11" s="172" t="s">
        <v>471</v>
      </c>
      <c r="E11" s="84" t="s">
        <v>300</v>
      </c>
      <c r="F11" s="152">
        <v>356773</v>
      </c>
      <c r="G11" s="152">
        <v>127286</v>
      </c>
      <c r="H11" s="152">
        <v>0</v>
      </c>
      <c r="I11" s="152">
        <v>0</v>
      </c>
      <c r="J11" s="152">
        <v>5969</v>
      </c>
      <c r="K11" s="152">
        <v>6023</v>
      </c>
      <c r="L11" s="152">
        <v>8120</v>
      </c>
      <c r="M11" s="152">
        <v>0</v>
      </c>
      <c r="N11" s="152">
        <v>0</v>
      </c>
      <c r="O11" s="152">
        <v>6766</v>
      </c>
      <c r="P11" s="152">
        <v>0</v>
      </c>
      <c r="Q11" s="152">
        <v>10771</v>
      </c>
      <c r="R11" s="152"/>
      <c r="S11" s="152"/>
      <c r="T11" s="152">
        <f t="shared" si="0"/>
        <v>37649</v>
      </c>
      <c r="U11" s="132">
        <f t="shared" si="1"/>
        <v>0.29578272551576762</v>
      </c>
    </row>
    <row r="12" spans="1:21" ht="75" x14ac:dyDescent="0.25">
      <c r="A12" s="382"/>
      <c r="B12" s="251"/>
      <c r="C12" s="251"/>
      <c r="D12" s="156" t="s">
        <v>472</v>
      </c>
      <c r="E12" s="88" t="s">
        <v>300</v>
      </c>
      <c r="F12" s="89">
        <v>198723</v>
      </c>
      <c r="G12" s="89">
        <v>54838</v>
      </c>
      <c r="H12" s="89">
        <v>0</v>
      </c>
      <c r="I12" s="89">
        <v>0</v>
      </c>
      <c r="J12" s="89">
        <v>5969</v>
      </c>
      <c r="K12" s="89">
        <v>0</v>
      </c>
      <c r="L12" s="89">
        <v>8120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/>
      <c r="S12" s="89"/>
      <c r="T12" s="89">
        <f t="shared" si="0"/>
        <v>14089</v>
      </c>
      <c r="U12" s="124">
        <f t="shared" si="1"/>
        <v>0.25692038367555342</v>
      </c>
    </row>
    <row r="13" spans="1:21" ht="75" x14ac:dyDescent="0.25">
      <c r="A13" s="382"/>
      <c r="B13" s="252"/>
      <c r="C13" s="252"/>
      <c r="D13" s="156" t="s">
        <v>473</v>
      </c>
      <c r="E13" s="88" t="s">
        <v>300</v>
      </c>
      <c r="F13" s="89">
        <v>158050</v>
      </c>
      <c r="G13" s="89">
        <v>72448</v>
      </c>
      <c r="H13" s="89">
        <v>0</v>
      </c>
      <c r="I13" s="89">
        <v>0</v>
      </c>
      <c r="J13" s="89">
        <v>0</v>
      </c>
      <c r="K13" s="89">
        <v>6023</v>
      </c>
      <c r="L13" s="89">
        <v>0</v>
      </c>
      <c r="M13" s="89">
        <v>0</v>
      </c>
      <c r="N13" s="89">
        <v>0</v>
      </c>
      <c r="O13" s="89">
        <v>6766</v>
      </c>
      <c r="P13" s="89">
        <v>0</v>
      </c>
      <c r="Q13" s="89">
        <v>10771</v>
      </c>
      <c r="R13" s="89"/>
      <c r="S13" s="89"/>
      <c r="T13" s="89">
        <f t="shared" si="0"/>
        <v>23560</v>
      </c>
      <c r="U13" s="124">
        <f t="shared" si="1"/>
        <v>0.32519876325088337</v>
      </c>
    </row>
    <row r="14" spans="1:21" ht="90" x14ac:dyDescent="0.25">
      <c r="A14" s="382"/>
      <c r="B14" s="260" t="s">
        <v>303</v>
      </c>
      <c r="C14" s="334" t="s">
        <v>304</v>
      </c>
      <c r="D14" s="172" t="s">
        <v>474</v>
      </c>
      <c r="E14" s="84" t="s">
        <v>300</v>
      </c>
      <c r="F14" s="152">
        <v>760</v>
      </c>
      <c r="G14" s="152">
        <v>1064</v>
      </c>
      <c r="H14" s="152">
        <v>0</v>
      </c>
      <c r="I14" s="152">
        <v>0</v>
      </c>
      <c r="J14" s="152">
        <v>0</v>
      </c>
      <c r="K14" s="152">
        <v>193</v>
      </c>
      <c r="L14" s="152">
        <v>0</v>
      </c>
      <c r="M14" s="152">
        <v>0</v>
      </c>
      <c r="N14" s="152">
        <v>0</v>
      </c>
      <c r="O14" s="152">
        <v>192</v>
      </c>
      <c r="P14" s="152">
        <v>15</v>
      </c>
      <c r="Q14" s="152">
        <v>209</v>
      </c>
      <c r="R14" s="152"/>
      <c r="S14" s="152"/>
      <c r="T14" s="152">
        <f t="shared" si="0"/>
        <v>609</v>
      </c>
      <c r="U14" s="132">
        <f t="shared" si="1"/>
        <v>0.57236842105263153</v>
      </c>
    </row>
    <row r="15" spans="1:21" ht="79.5" customHeight="1" x14ac:dyDescent="0.25">
      <c r="A15" s="382"/>
      <c r="B15" s="341"/>
      <c r="C15" s="341"/>
      <c r="D15" s="173" t="s">
        <v>475</v>
      </c>
      <c r="E15" s="161" t="s">
        <v>300</v>
      </c>
      <c r="F15" s="162">
        <v>760</v>
      </c>
      <c r="G15" s="162">
        <v>1064</v>
      </c>
      <c r="H15" s="162">
        <v>0</v>
      </c>
      <c r="I15" s="162">
        <v>0</v>
      </c>
      <c r="J15" s="162">
        <v>0</v>
      </c>
      <c r="K15" s="162">
        <v>193</v>
      </c>
      <c r="L15" s="162">
        <v>0</v>
      </c>
      <c r="M15" s="162">
        <v>0</v>
      </c>
      <c r="N15" s="162">
        <v>0</v>
      </c>
      <c r="O15" s="162">
        <v>192</v>
      </c>
      <c r="P15" s="162">
        <v>15</v>
      </c>
      <c r="Q15" s="162">
        <v>209</v>
      </c>
      <c r="R15" s="162"/>
      <c r="S15" s="162"/>
      <c r="T15" s="162">
        <f t="shared" si="0"/>
        <v>609</v>
      </c>
      <c r="U15" s="174">
        <f t="shared" si="1"/>
        <v>0.57236842105263153</v>
      </c>
    </row>
    <row r="16" spans="1:21" ht="44.25" customHeight="1" x14ac:dyDescent="0.25">
      <c r="A16" s="382"/>
      <c r="B16" s="386" t="s">
        <v>305</v>
      </c>
      <c r="C16" s="384" t="s">
        <v>306</v>
      </c>
      <c r="D16" s="175" t="s">
        <v>307</v>
      </c>
      <c r="E16" s="176" t="s">
        <v>300</v>
      </c>
      <c r="F16" s="177">
        <v>252726</v>
      </c>
      <c r="G16" s="177">
        <v>395898</v>
      </c>
      <c r="H16" s="177">
        <v>0</v>
      </c>
      <c r="I16" s="177">
        <v>0</v>
      </c>
      <c r="J16" s="177">
        <v>58828</v>
      </c>
      <c r="K16" s="177">
        <v>49614</v>
      </c>
      <c r="L16" s="177">
        <v>71687</v>
      </c>
      <c r="M16" s="177">
        <v>0</v>
      </c>
      <c r="N16" s="177">
        <v>0</v>
      </c>
      <c r="O16" s="177">
        <v>30557</v>
      </c>
      <c r="P16" s="177">
        <v>0</v>
      </c>
      <c r="Q16" s="177">
        <v>28195</v>
      </c>
      <c r="R16" s="177"/>
      <c r="S16" s="177"/>
      <c r="T16" s="177">
        <f t="shared" si="0"/>
        <v>238881</v>
      </c>
      <c r="U16" s="100">
        <f t="shared" si="1"/>
        <v>0.60339026719003375</v>
      </c>
    </row>
    <row r="17" spans="1:21" ht="44.25" customHeight="1" x14ac:dyDescent="0.25">
      <c r="A17" s="382"/>
      <c r="B17" s="385"/>
      <c r="C17" s="385"/>
      <c r="D17" s="164" t="s">
        <v>307</v>
      </c>
      <c r="E17" s="165" t="s">
        <v>300</v>
      </c>
      <c r="F17" s="166">
        <v>252726</v>
      </c>
      <c r="G17" s="166">
        <v>395898</v>
      </c>
      <c r="H17" s="166">
        <v>0</v>
      </c>
      <c r="I17" s="166">
        <v>0</v>
      </c>
      <c r="J17" s="166">
        <v>58828</v>
      </c>
      <c r="K17" s="166">
        <v>49614</v>
      </c>
      <c r="L17" s="166">
        <v>71687</v>
      </c>
      <c r="M17" s="166">
        <v>0</v>
      </c>
      <c r="N17" s="166">
        <v>0</v>
      </c>
      <c r="O17" s="166">
        <v>30557</v>
      </c>
      <c r="P17" s="166">
        <v>0</v>
      </c>
      <c r="Q17" s="166">
        <v>28195</v>
      </c>
      <c r="R17" s="166"/>
      <c r="S17" s="166"/>
      <c r="T17" s="166">
        <f t="shared" si="0"/>
        <v>238881</v>
      </c>
      <c r="U17" s="178">
        <f t="shared" si="1"/>
        <v>0.60339026719003375</v>
      </c>
    </row>
    <row r="18" spans="1:21" ht="44.25" customHeight="1" x14ac:dyDescent="0.25">
      <c r="A18" s="382"/>
      <c r="B18" s="386" t="s">
        <v>308</v>
      </c>
      <c r="C18" s="384" t="s">
        <v>309</v>
      </c>
      <c r="D18" s="175" t="s">
        <v>310</v>
      </c>
      <c r="E18" s="176" t="s">
        <v>300</v>
      </c>
      <c r="F18" s="177">
        <v>109016</v>
      </c>
      <c r="G18" s="177">
        <v>194419</v>
      </c>
      <c r="H18" s="177">
        <v>0</v>
      </c>
      <c r="I18" s="177">
        <v>0</v>
      </c>
      <c r="J18" s="177">
        <v>84112</v>
      </c>
      <c r="K18" s="177">
        <v>14629</v>
      </c>
      <c r="L18" s="177">
        <v>10274</v>
      </c>
      <c r="M18" s="177">
        <v>30507</v>
      </c>
      <c r="N18" s="177">
        <v>0</v>
      </c>
      <c r="O18" s="177">
        <v>23367</v>
      </c>
      <c r="P18" s="177">
        <v>0</v>
      </c>
      <c r="Q18" s="177">
        <v>28308</v>
      </c>
      <c r="R18" s="177"/>
      <c r="S18" s="177"/>
      <c r="T18" s="177">
        <f t="shared" si="0"/>
        <v>191197</v>
      </c>
      <c r="U18" s="100">
        <f t="shared" si="1"/>
        <v>0.98342754566168944</v>
      </c>
    </row>
    <row r="19" spans="1:21" ht="44.25" customHeight="1" x14ac:dyDescent="0.25">
      <c r="A19" s="383"/>
      <c r="B19" s="385"/>
      <c r="C19" s="385"/>
      <c r="D19" s="164" t="s">
        <v>310</v>
      </c>
      <c r="E19" s="165" t="s">
        <v>300</v>
      </c>
      <c r="F19" s="166">
        <v>109016</v>
      </c>
      <c r="G19" s="166">
        <v>194419</v>
      </c>
      <c r="H19" s="166">
        <v>0</v>
      </c>
      <c r="I19" s="166">
        <v>0</v>
      </c>
      <c r="J19" s="166">
        <v>84112</v>
      </c>
      <c r="K19" s="166">
        <v>14629</v>
      </c>
      <c r="L19" s="166">
        <v>10274</v>
      </c>
      <c r="M19" s="166">
        <v>30507</v>
      </c>
      <c r="N19" s="166">
        <v>0</v>
      </c>
      <c r="O19" s="166">
        <v>23367</v>
      </c>
      <c r="P19" s="166">
        <v>0</v>
      </c>
      <c r="Q19" s="166">
        <v>28308</v>
      </c>
      <c r="R19" s="166"/>
      <c r="S19" s="166"/>
      <c r="T19" s="166">
        <f t="shared" si="0"/>
        <v>191197</v>
      </c>
      <c r="U19" s="178">
        <f t="shared" si="1"/>
        <v>0.98342754566168944</v>
      </c>
    </row>
    <row r="20" spans="1:21" x14ac:dyDescent="0.25">
      <c r="A20" s="219" t="s">
        <v>508</v>
      </c>
      <c r="B20" s="112"/>
      <c r="C20" s="113"/>
      <c r="D20" s="113"/>
      <c r="E20" s="118"/>
    </row>
    <row r="21" spans="1:21" ht="40.5" customHeight="1" x14ac:dyDescent="0.25">
      <c r="B21" s="112"/>
      <c r="C21" s="113"/>
      <c r="D21" s="113"/>
      <c r="E21" s="118"/>
    </row>
    <row r="22" spans="1:21" x14ac:dyDescent="0.25">
      <c r="B22" s="112"/>
      <c r="C22" s="113"/>
      <c r="D22" s="113"/>
      <c r="E22" s="118"/>
    </row>
    <row r="23" spans="1:21" x14ac:dyDescent="0.25">
      <c r="B23" s="112"/>
      <c r="C23" s="113"/>
      <c r="D23" s="113"/>
      <c r="E23" s="118"/>
    </row>
    <row r="24" spans="1:21" x14ac:dyDescent="0.25">
      <c r="B24" s="112"/>
      <c r="C24" s="113"/>
      <c r="D24" s="113"/>
      <c r="E24" s="118"/>
    </row>
    <row r="25" spans="1:21" ht="15.75" customHeight="1" x14ac:dyDescent="0.25">
      <c r="B25" s="112"/>
      <c r="C25" s="113"/>
      <c r="D25" s="113"/>
      <c r="E25" s="118"/>
    </row>
    <row r="26" spans="1:21" ht="15.75" customHeight="1" x14ac:dyDescent="0.25">
      <c r="B26" s="112"/>
      <c r="C26" s="113"/>
      <c r="D26" s="113"/>
      <c r="E26" s="118"/>
    </row>
    <row r="27" spans="1:21" ht="15.75" customHeight="1" x14ac:dyDescent="0.25">
      <c r="B27" s="112"/>
      <c r="C27" s="113"/>
      <c r="D27" s="113"/>
      <c r="E27" s="118"/>
    </row>
    <row r="28" spans="1:21" ht="15.75" customHeight="1" x14ac:dyDescent="0.25">
      <c r="B28" s="112"/>
      <c r="C28" s="113"/>
      <c r="D28" s="113"/>
      <c r="E28" s="118"/>
    </row>
    <row r="29" spans="1:21" ht="15.75" customHeight="1" x14ac:dyDescent="0.25">
      <c r="B29" s="112"/>
      <c r="C29" s="113"/>
      <c r="D29" s="113"/>
      <c r="E29" s="118"/>
    </row>
    <row r="30" spans="1:21" ht="15.75" customHeight="1" x14ac:dyDescent="0.25">
      <c r="B30" s="112"/>
      <c r="C30" s="113"/>
      <c r="D30" s="113"/>
      <c r="E30" s="118"/>
    </row>
    <row r="31" spans="1:21" ht="15.75" customHeight="1" x14ac:dyDescent="0.25">
      <c r="E31" s="118"/>
    </row>
    <row r="32" spans="1:21" ht="15.75" customHeight="1" x14ac:dyDescent="0.25">
      <c r="E32" s="118"/>
    </row>
    <row r="33" spans="5:5" ht="15.75" customHeight="1" x14ac:dyDescent="0.25">
      <c r="E33" s="118"/>
    </row>
    <row r="34" spans="5:5" ht="15.75" customHeight="1" x14ac:dyDescent="0.25">
      <c r="E34" s="118"/>
    </row>
    <row r="35" spans="5:5" ht="15.75" customHeight="1" x14ac:dyDescent="0.25">
      <c r="E35" s="118"/>
    </row>
    <row r="36" spans="5:5" ht="15.75" customHeight="1" x14ac:dyDescent="0.25">
      <c r="E36" s="118"/>
    </row>
    <row r="37" spans="5:5" ht="15.75" customHeight="1" x14ac:dyDescent="0.25">
      <c r="E37" s="118"/>
    </row>
    <row r="38" spans="5:5" ht="15.75" customHeight="1" x14ac:dyDescent="0.25">
      <c r="E38" s="118"/>
    </row>
    <row r="39" spans="5:5" ht="15.75" customHeight="1" x14ac:dyDescent="0.25">
      <c r="E39" s="118"/>
    </row>
    <row r="40" spans="5:5" ht="15.75" customHeight="1" x14ac:dyDescent="0.25">
      <c r="E40" s="118"/>
    </row>
    <row r="41" spans="5:5" ht="15.75" customHeight="1" x14ac:dyDescent="0.25">
      <c r="E41" s="118"/>
    </row>
    <row r="42" spans="5:5" ht="15.75" customHeight="1" x14ac:dyDescent="0.25">
      <c r="E42" s="118"/>
    </row>
    <row r="43" spans="5:5" ht="15.75" customHeight="1" x14ac:dyDescent="0.25">
      <c r="E43" s="118"/>
    </row>
    <row r="44" spans="5:5" ht="15.75" customHeight="1" x14ac:dyDescent="0.25">
      <c r="E44" s="118"/>
    </row>
    <row r="45" spans="5:5" ht="15.75" customHeight="1" x14ac:dyDescent="0.25">
      <c r="E45" s="118"/>
    </row>
    <row r="46" spans="5:5" ht="15.75" customHeight="1" x14ac:dyDescent="0.25">
      <c r="E46" s="118"/>
    </row>
    <row r="47" spans="5:5" ht="15.75" customHeight="1" x14ac:dyDescent="0.25">
      <c r="E47" s="118"/>
    </row>
    <row r="48" spans="5:5" ht="15.75" customHeight="1" x14ac:dyDescent="0.25">
      <c r="E48" s="118"/>
    </row>
    <row r="49" spans="5:5" ht="15.75" customHeight="1" x14ac:dyDescent="0.25">
      <c r="E49" s="118"/>
    </row>
    <row r="50" spans="5:5" ht="15.75" customHeight="1" x14ac:dyDescent="0.25">
      <c r="E50" s="118"/>
    </row>
    <row r="51" spans="5:5" ht="15.75" customHeight="1" x14ac:dyDescent="0.25">
      <c r="E51" s="118"/>
    </row>
    <row r="52" spans="5:5" ht="15.75" customHeight="1" x14ac:dyDescent="0.25">
      <c r="E52" s="118"/>
    </row>
    <row r="53" spans="5:5" ht="15.75" customHeight="1" x14ac:dyDescent="0.25">
      <c r="E53" s="118"/>
    </row>
    <row r="54" spans="5:5" ht="15.75" customHeight="1" x14ac:dyDescent="0.25">
      <c r="E54" s="118"/>
    </row>
    <row r="55" spans="5:5" ht="15.75" customHeight="1" x14ac:dyDescent="0.25">
      <c r="E55" s="118"/>
    </row>
    <row r="56" spans="5:5" ht="15.75" customHeight="1" x14ac:dyDescent="0.25">
      <c r="E56" s="118"/>
    </row>
    <row r="57" spans="5:5" ht="15.75" customHeight="1" x14ac:dyDescent="0.25">
      <c r="E57" s="118"/>
    </row>
    <row r="58" spans="5:5" ht="15.75" customHeight="1" x14ac:dyDescent="0.25">
      <c r="E58" s="118"/>
    </row>
    <row r="59" spans="5:5" ht="15.75" customHeight="1" x14ac:dyDescent="0.25">
      <c r="E59" s="118"/>
    </row>
    <row r="60" spans="5:5" ht="15.75" customHeight="1" x14ac:dyDescent="0.25">
      <c r="E60" s="118"/>
    </row>
    <row r="61" spans="5:5" ht="15.75" customHeight="1" x14ac:dyDescent="0.25">
      <c r="E61" s="118"/>
    </row>
    <row r="62" spans="5:5" ht="15.75" customHeight="1" x14ac:dyDescent="0.25">
      <c r="E62" s="118"/>
    </row>
    <row r="63" spans="5:5" ht="15.75" customHeight="1" x14ac:dyDescent="0.25">
      <c r="E63" s="118"/>
    </row>
    <row r="64" spans="5:5" ht="15.75" customHeight="1" x14ac:dyDescent="0.25">
      <c r="E64" s="118"/>
    </row>
    <row r="65" spans="5:5" ht="15.75" customHeight="1" x14ac:dyDescent="0.25">
      <c r="E65" s="118"/>
    </row>
    <row r="66" spans="5:5" ht="15.75" customHeight="1" x14ac:dyDescent="0.25">
      <c r="E66" s="118"/>
    </row>
    <row r="67" spans="5:5" ht="15.75" customHeight="1" x14ac:dyDescent="0.25">
      <c r="E67" s="118"/>
    </row>
    <row r="68" spans="5:5" ht="15.75" customHeight="1" x14ac:dyDescent="0.25">
      <c r="E68" s="118"/>
    </row>
    <row r="69" spans="5:5" ht="15.75" customHeight="1" x14ac:dyDescent="0.25">
      <c r="E69" s="118"/>
    </row>
    <row r="70" spans="5:5" ht="15.75" customHeight="1" x14ac:dyDescent="0.25">
      <c r="E70" s="118"/>
    </row>
    <row r="71" spans="5:5" ht="15.75" customHeight="1" x14ac:dyDescent="0.25">
      <c r="E71" s="118"/>
    </row>
    <row r="72" spans="5:5" ht="15.75" customHeight="1" x14ac:dyDescent="0.25">
      <c r="E72" s="118"/>
    </row>
    <row r="73" spans="5:5" ht="15.75" customHeight="1" x14ac:dyDescent="0.25">
      <c r="E73" s="118"/>
    </row>
    <row r="74" spans="5:5" ht="15.75" customHeight="1" x14ac:dyDescent="0.25">
      <c r="E74" s="118"/>
    </row>
    <row r="75" spans="5:5" ht="15.75" customHeight="1" x14ac:dyDescent="0.25">
      <c r="E75" s="118"/>
    </row>
    <row r="76" spans="5:5" ht="15.75" customHeight="1" x14ac:dyDescent="0.25">
      <c r="E76" s="118"/>
    </row>
    <row r="77" spans="5:5" ht="15.75" customHeight="1" x14ac:dyDescent="0.25">
      <c r="E77" s="118"/>
    </row>
    <row r="78" spans="5:5" ht="15.75" customHeight="1" x14ac:dyDescent="0.25">
      <c r="E78" s="118"/>
    </row>
    <row r="79" spans="5:5" ht="15.75" customHeight="1" x14ac:dyDescent="0.25">
      <c r="E79" s="118"/>
    </row>
    <row r="80" spans="5:5" ht="15.75" customHeight="1" x14ac:dyDescent="0.25">
      <c r="E80" s="118"/>
    </row>
    <row r="81" spans="5:5" ht="15.75" customHeight="1" x14ac:dyDescent="0.25">
      <c r="E81" s="118"/>
    </row>
    <row r="82" spans="5:5" ht="15.75" customHeight="1" x14ac:dyDescent="0.25">
      <c r="E82" s="118"/>
    </row>
    <row r="83" spans="5:5" ht="15.75" customHeight="1" x14ac:dyDescent="0.25">
      <c r="E83" s="118"/>
    </row>
    <row r="84" spans="5:5" ht="15.75" customHeight="1" x14ac:dyDescent="0.25">
      <c r="E84" s="118"/>
    </row>
    <row r="85" spans="5:5" ht="15.75" customHeight="1" x14ac:dyDescent="0.25">
      <c r="E85" s="118"/>
    </row>
    <row r="86" spans="5:5" ht="15.75" customHeight="1" x14ac:dyDescent="0.25">
      <c r="E86" s="118"/>
    </row>
    <row r="87" spans="5:5" ht="15.75" customHeight="1" x14ac:dyDescent="0.25">
      <c r="E87" s="118"/>
    </row>
    <row r="88" spans="5:5" ht="15.75" customHeight="1" x14ac:dyDescent="0.25">
      <c r="E88" s="118"/>
    </row>
    <row r="89" spans="5:5" ht="15.75" customHeight="1" x14ac:dyDescent="0.25">
      <c r="E89" s="118"/>
    </row>
    <row r="90" spans="5:5" ht="15.75" customHeight="1" x14ac:dyDescent="0.25">
      <c r="E90" s="118"/>
    </row>
    <row r="91" spans="5:5" ht="15.75" customHeight="1" x14ac:dyDescent="0.25">
      <c r="E91" s="118"/>
    </row>
    <row r="92" spans="5:5" ht="15.75" customHeight="1" x14ac:dyDescent="0.25">
      <c r="E92" s="118"/>
    </row>
    <row r="93" spans="5:5" ht="15.75" customHeight="1" x14ac:dyDescent="0.25">
      <c r="E93" s="118"/>
    </row>
    <row r="94" spans="5:5" ht="15.75" customHeight="1" x14ac:dyDescent="0.25">
      <c r="E94" s="118"/>
    </row>
    <row r="95" spans="5:5" ht="15.75" customHeight="1" x14ac:dyDescent="0.25">
      <c r="E95" s="118"/>
    </row>
    <row r="96" spans="5:5" ht="15.75" customHeight="1" x14ac:dyDescent="0.25">
      <c r="E96" s="118"/>
    </row>
    <row r="97" spans="5:5" ht="15.75" customHeight="1" x14ac:dyDescent="0.25">
      <c r="E97" s="118"/>
    </row>
    <row r="98" spans="5:5" ht="15.75" customHeight="1" x14ac:dyDescent="0.25">
      <c r="E98" s="118"/>
    </row>
    <row r="99" spans="5:5" ht="15.75" customHeight="1" x14ac:dyDescent="0.25">
      <c r="E99" s="118"/>
    </row>
    <row r="100" spans="5:5" ht="15.75" customHeight="1" x14ac:dyDescent="0.25">
      <c r="E100" s="118"/>
    </row>
    <row r="101" spans="5:5" ht="15.75" customHeight="1" x14ac:dyDescent="0.25">
      <c r="E101" s="118"/>
    </row>
    <row r="102" spans="5:5" ht="15.75" customHeight="1" x14ac:dyDescent="0.25">
      <c r="E102" s="118"/>
    </row>
    <row r="103" spans="5:5" ht="15.75" customHeight="1" x14ac:dyDescent="0.25">
      <c r="E103" s="118"/>
    </row>
    <row r="104" spans="5:5" ht="15.75" customHeight="1" x14ac:dyDescent="0.25">
      <c r="E104" s="118"/>
    </row>
    <row r="105" spans="5:5" ht="15.75" customHeight="1" x14ac:dyDescent="0.25">
      <c r="E105" s="118"/>
    </row>
    <row r="106" spans="5:5" ht="15.75" customHeight="1" x14ac:dyDescent="0.25">
      <c r="E106" s="118"/>
    </row>
    <row r="107" spans="5:5" ht="15.75" customHeight="1" x14ac:dyDescent="0.25">
      <c r="E107" s="118"/>
    </row>
    <row r="108" spans="5:5" ht="15.75" customHeight="1" x14ac:dyDescent="0.25">
      <c r="E108" s="118"/>
    </row>
    <row r="109" spans="5:5" ht="15.75" customHeight="1" x14ac:dyDescent="0.25">
      <c r="E109" s="118"/>
    </row>
    <row r="110" spans="5:5" ht="15.75" customHeight="1" x14ac:dyDescent="0.25">
      <c r="E110" s="118"/>
    </row>
    <row r="111" spans="5:5" ht="15.75" customHeight="1" x14ac:dyDescent="0.25">
      <c r="E111" s="118"/>
    </row>
    <row r="112" spans="5:5" ht="15.75" customHeight="1" x14ac:dyDescent="0.25">
      <c r="E112" s="118"/>
    </row>
    <row r="113" spans="5:5" ht="15.75" customHeight="1" x14ac:dyDescent="0.25">
      <c r="E113" s="118"/>
    </row>
    <row r="114" spans="5:5" ht="15.75" customHeight="1" x14ac:dyDescent="0.25">
      <c r="E114" s="118"/>
    </row>
    <row r="115" spans="5:5" ht="15.75" customHeight="1" x14ac:dyDescent="0.25">
      <c r="E115" s="118"/>
    </row>
    <row r="116" spans="5:5" ht="15.75" customHeight="1" x14ac:dyDescent="0.25">
      <c r="E116" s="118"/>
    </row>
    <row r="117" spans="5:5" ht="15.75" customHeight="1" x14ac:dyDescent="0.25">
      <c r="E117" s="118"/>
    </row>
    <row r="118" spans="5:5" ht="15.75" customHeight="1" x14ac:dyDescent="0.25">
      <c r="E118" s="118"/>
    </row>
    <row r="119" spans="5:5" ht="15.75" customHeight="1" x14ac:dyDescent="0.25">
      <c r="E119" s="118"/>
    </row>
    <row r="120" spans="5:5" ht="15.75" customHeight="1" x14ac:dyDescent="0.25">
      <c r="E120" s="118"/>
    </row>
    <row r="121" spans="5:5" ht="15.75" customHeight="1" x14ac:dyDescent="0.25">
      <c r="E121" s="118"/>
    </row>
    <row r="122" spans="5:5" ht="15.75" customHeight="1" x14ac:dyDescent="0.25">
      <c r="E122" s="118"/>
    </row>
    <row r="123" spans="5:5" ht="15.75" customHeight="1" x14ac:dyDescent="0.25">
      <c r="E123" s="118"/>
    </row>
    <row r="124" spans="5:5" ht="15.75" customHeight="1" x14ac:dyDescent="0.25">
      <c r="E124" s="118"/>
    </row>
    <row r="125" spans="5:5" ht="15.75" customHeight="1" x14ac:dyDescent="0.25">
      <c r="E125" s="118"/>
    </row>
    <row r="126" spans="5:5" ht="15.75" customHeight="1" x14ac:dyDescent="0.25">
      <c r="E126" s="118"/>
    </row>
    <row r="127" spans="5:5" ht="15.75" customHeight="1" x14ac:dyDescent="0.25">
      <c r="E127" s="118"/>
    </row>
    <row r="128" spans="5:5" ht="15.75" customHeight="1" x14ac:dyDescent="0.25">
      <c r="E128" s="118"/>
    </row>
    <row r="129" spans="5:5" ht="15.75" customHeight="1" x14ac:dyDescent="0.25">
      <c r="E129" s="118"/>
    </row>
    <row r="130" spans="5:5" ht="15.75" customHeight="1" x14ac:dyDescent="0.25">
      <c r="E130" s="118"/>
    </row>
    <row r="131" spans="5:5" ht="15.75" customHeight="1" x14ac:dyDescent="0.25">
      <c r="E131" s="118"/>
    </row>
    <row r="132" spans="5:5" ht="15.75" customHeight="1" x14ac:dyDescent="0.25">
      <c r="E132" s="118"/>
    </row>
    <row r="133" spans="5:5" ht="15.75" customHeight="1" x14ac:dyDescent="0.25">
      <c r="E133" s="118"/>
    </row>
    <row r="134" spans="5:5" ht="15.75" customHeight="1" x14ac:dyDescent="0.25">
      <c r="E134" s="118"/>
    </row>
    <row r="135" spans="5:5" ht="15.75" customHeight="1" x14ac:dyDescent="0.25">
      <c r="E135" s="118"/>
    </row>
    <row r="136" spans="5:5" ht="15.75" customHeight="1" x14ac:dyDescent="0.25">
      <c r="E136" s="118"/>
    </row>
    <row r="137" spans="5:5" ht="15.75" customHeight="1" x14ac:dyDescent="0.25">
      <c r="E137" s="118"/>
    </row>
    <row r="138" spans="5:5" ht="15.75" customHeight="1" x14ac:dyDescent="0.25">
      <c r="E138" s="118"/>
    </row>
    <row r="139" spans="5:5" ht="15.75" customHeight="1" x14ac:dyDescent="0.25">
      <c r="E139" s="118"/>
    </row>
    <row r="140" spans="5:5" ht="15.75" customHeight="1" x14ac:dyDescent="0.25">
      <c r="E140" s="118"/>
    </row>
    <row r="141" spans="5:5" ht="15.75" customHeight="1" x14ac:dyDescent="0.25">
      <c r="E141" s="118"/>
    </row>
    <row r="142" spans="5:5" ht="15.75" customHeight="1" x14ac:dyDescent="0.25">
      <c r="E142" s="118"/>
    </row>
    <row r="143" spans="5:5" ht="15.75" customHeight="1" x14ac:dyDescent="0.25">
      <c r="E143" s="118"/>
    </row>
    <row r="144" spans="5:5" ht="15.75" customHeight="1" x14ac:dyDescent="0.25">
      <c r="E144" s="118"/>
    </row>
    <row r="145" spans="5:5" ht="15.75" customHeight="1" x14ac:dyDescent="0.25">
      <c r="E145" s="118"/>
    </row>
    <row r="146" spans="5:5" ht="15.75" customHeight="1" x14ac:dyDescent="0.25">
      <c r="E146" s="118"/>
    </row>
    <row r="147" spans="5:5" ht="15.75" customHeight="1" x14ac:dyDescent="0.25">
      <c r="E147" s="118"/>
    </row>
    <row r="148" spans="5:5" ht="15.75" customHeight="1" x14ac:dyDescent="0.25">
      <c r="E148" s="118"/>
    </row>
    <row r="149" spans="5:5" ht="15.75" customHeight="1" x14ac:dyDescent="0.25">
      <c r="E149" s="118"/>
    </row>
    <row r="150" spans="5:5" ht="15.75" customHeight="1" x14ac:dyDescent="0.25">
      <c r="E150" s="118"/>
    </row>
    <row r="151" spans="5:5" ht="15.75" customHeight="1" x14ac:dyDescent="0.25">
      <c r="E151" s="118"/>
    </row>
    <row r="152" spans="5:5" ht="15.75" customHeight="1" x14ac:dyDescent="0.25">
      <c r="E152" s="118"/>
    </row>
    <row r="153" spans="5:5" ht="15.75" customHeight="1" x14ac:dyDescent="0.25">
      <c r="E153" s="118"/>
    </row>
    <row r="154" spans="5:5" ht="15.75" customHeight="1" x14ac:dyDescent="0.25">
      <c r="E154" s="118"/>
    </row>
    <row r="155" spans="5:5" ht="15.75" customHeight="1" x14ac:dyDescent="0.25">
      <c r="E155" s="118"/>
    </row>
    <row r="156" spans="5:5" ht="15.75" customHeight="1" x14ac:dyDescent="0.25">
      <c r="E156" s="118"/>
    </row>
    <row r="157" spans="5:5" ht="15.75" customHeight="1" x14ac:dyDescent="0.25">
      <c r="E157" s="118"/>
    </row>
    <row r="158" spans="5:5" ht="15.75" customHeight="1" x14ac:dyDescent="0.25">
      <c r="E158" s="118"/>
    </row>
    <row r="159" spans="5:5" ht="15.75" customHeight="1" x14ac:dyDescent="0.25">
      <c r="E159" s="118"/>
    </row>
    <row r="160" spans="5:5" ht="15.75" customHeight="1" x14ac:dyDescent="0.25">
      <c r="E160" s="118"/>
    </row>
    <row r="161" spans="5:5" ht="15.75" customHeight="1" x14ac:dyDescent="0.25">
      <c r="E161" s="118"/>
    </row>
    <row r="162" spans="5:5" ht="15.75" customHeight="1" x14ac:dyDescent="0.25">
      <c r="E162" s="118"/>
    </row>
    <row r="163" spans="5:5" ht="15.75" customHeight="1" x14ac:dyDescent="0.25">
      <c r="E163" s="118"/>
    </row>
    <row r="164" spans="5:5" ht="15.75" customHeight="1" x14ac:dyDescent="0.25">
      <c r="E164" s="118"/>
    </row>
    <row r="165" spans="5:5" ht="15.75" customHeight="1" x14ac:dyDescent="0.25">
      <c r="E165" s="118"/>
    </row>
    <row r="166" spans="5:5" ht="15.75" customHeight="1" x14ac:dyDescent="0.25">
      <c r="E166" s="118"/>
    </row>
    <row r="167" spans="5:5" ht="15.75" customHeight="1" x14ac:dyDescent="0.25">
      <c r="E167" s="118"/>
    </row>
    <row r="168" spans="5:5" ht="15.75" customHeight="1" x14ac:dyDescent="0.25">
      <c r="E168" s="118"/>
    </row>
    <row r="169" spans="5:5" ht="15.75" customHeight="1" x14ac:dyDescent="0.25">
      <c r="E169" s="118"/>
    </row>
    <row r="170" spans="5:5" ht="15.75" customHeight="1" x14ac:dyDescent="0.25">
      <c r="E170" s="118"/>
    </row>
    <row r="171" spans="5:5" ht="15.75" customHeight="1" x14ac:dyDescent="0.25">
      <c r="E171" s="118"/>
    </row>
    <row r="172" spans="5:5" ht="15.75" customHeight="1" x14ac:dyDescent="0.25">
      <c r="E172" s="118"/>
    </row>
    <row r="173" spans="5:5" ht="15.75" customHeight="1" x14ac:dyDescent="0.25">
      <c r="E173" s="118"/>
    </row>
    <row r="174" spans="5:5" ht="15.75" customHeight="1" x14ac:dyDescent="0.25">
      <c r="E174" s="118"/>
    </row>
    <row r="175" spans="5:5" ht="15.75" customHeight="1" x14ac:dyDescent="0.25">
      <c r="E175" s="118"/>
    </row>
    <row r="176" spans="5:5" ht="15.75" customHeight="1" x14ac:dyDescent="0.25">
      <c r="E176" s="118"/>
    </row>
    <row r="177" spans="5:5" ht="15.75" customHeight="1" x14ac:dyDescent="0.25">
      <c r="E177" s="118"/>
    </row>
    <row r="178" spans="5:5" ht="15.75" customHeight="1" x14ac:dyDescent="0.25">
      <c r="E178" s="118"/>
    </row>
    <row r="179" spans="5:5" ht="15.75" customHeight="1" x14ac:dyDescent="0.25">
      <c r="E179" s="118"/>
    </row>
    <row r="180" spans="5:5" ht="15.75" customHeight="1" x14ac:dyDescent="0.25">
      <c r="E180" s="118"/>
    </row>
    <row r="181" spans="5:5" ht="15.75" customHeight="1" x14ac:dyDescent="0.25">
      <c r="E181" s="118"/>
    </row>
    <row r="182" spans="5:5" ht="15.75" customHeight="1" x14ac:dyDescent="0.25">
      <c r="E182" s="118"/>
    </row>
    <row r="183" spans="5:5" ht="15.75" customHeight="1" x14ac:dyDescent="0.25">
      <c r="E183" s="118"/>
    </row>
    <row r="184" spans="5:5" ht="15.75" customHeight="1" x14ac:dyDescent="0.25">
      <c r="E184" s="118"/>
    </row>
    <row r="185" spans="5:5" ht="15.75" customHeight="1" x14ac:dyDescent="0.25">
      <c r="E185" s="118"/>
    </row>
    <row r="186" spans="5:5" ht="15.75" customHeight="1" x14ac:dyDescent="0.25">
      <c r="E186" s="118"/>
    </row>
    <row r="187" spans="5:5" ht="15.75" customHeight="1" x14ac:dyDescent="0.25">
      <c r="E187" s="118"/>
    </row>
    <row r="188" spans="5:5" ht="15.75" customHeight="1" x14ac:dyDescent="0.25">
      <c r="E188" s="118"/>
    </row>
    <row r="189" spans="5:5" ht="15.75" customHeight="1" x14ac:dyDescent="0.25">
      <c r="E189" s="118"/>
    </row>
    <row r="190" spans="5:5" ht="15.75" customHeight="1" x14ac:dyDescent="0.25">
      <c r="E190" s="118"/>
    </row>
    <row r="191" spans="5:5" ht="15.75" customHeight="1" x14ac:dyDescent="0.25">
      <c r="E191" s="118"/>
    </row>
    <row r="192" spans="5:5" ht="15.75" customHeight="1" x14ac:dyDescent="0.25">
      <c r="E192" s="118"/>
    </row>
    <row r="193" spans="5:5" ht="15.75" customHeight="1" x14ac:dyDescent="0.25">
      <c r="E193" s="118"/>
    </row>
    <row r="194" spans="5:5" ht="15.75" customHeight="1" x14ac:dyDescent="0.25">
      <c r="E194" s="118"/>
    </row>
    <row r="195" spans="5:5" ht="15.75" customHeight="1" x14ac:dyDescent="0.25">
      <c r="E195" s="118"/>
    </row>
    <row r="196" spans="5:5" ht="15.75" customHeight="1" x14ac:dyDescent="0.25">
      <c r="E196" s="118"/>
    </row>
    <row r="197" spans="5:5" ht="15.75" customHeight="1" x14ac:dyDescent="0.25">
      <c r="E197" s="118"/>
    </row>
    <row r="198" spans="5:5" ht="15.75" customHeight="1" x14ac:dyDescent="0.25">
      <c r="E198" s="118"/>
    </row>
    <row r="199" spans="5:5" ht="15.75" customHeight="1" x14ac:dyDescent="0.25">
      <c r="E199" s="118"/>
    </row>
    <row r="200" spans="5:5" ht="15.75" customHeight="1" x14ac:dyDescent="0.25">
      <c r="E200" s="118"/>
    </row>
    <row r="201" spans="5:5" ht="15.75" customHeight="1" x14ac:dyDescent="0.25">
      <c r="E201" s="118"/>
    </row>
    <row r="202" spans="5:5" ht="15.75" customHeight="1" x14ac:dyDescent="0.25">
      <c r="E202" s="118"/>
    </row>
    <row r="203" spans="5:5" ht="15.75" customHeight="1" x14ac:dyDescent="0.25">
      <c r="E203" s="118"/>
    </row>
    <row r="204" spans="5:5" ht="15.75" customHeight="1" x14ac:dyDescent="0.25">
      <c r="E204" s="118"/>
    </row>
    <row r="205" spans="5:5" ht="15.75" customHeight="1" x14ac:dyDescent="0.25">
      <c r="E205" s="118"/>
    </row>
    <row r="206" spans="5:5" ht="15.75" customHeight="1" x14ac:dyDescent="0.25">
      <c r="E206" s="118"/>
    </row>
    <row r="207" spans="5:5" ht="15.75" customHeight="1" x14ac:dyDescent="0.25">
      <c r="E207" s="118"/>
    </row>
    <row r="208" spans="5:5" ht="15.75" customHeight="1" x14ac:dyDescent="0.25">
      <c r="E208" s="118"/>
    </row>
    <row r="209" spans="5:5" ht="15.75" customHeight="1" x14ac:dyDescent="0.25">
      <c r="E209" s="118"/>
    </row>
    <row r="210" spans="5:5" ht="15.75" customHeight="1" x14ac:dyDescent="0.25">
      <c r="E210" s="118"/>
    </row>
    <row r="211" spans="5:5" ht="15.75" customHeight="1" x14ac:dyDescent="0.25">
      <c r="E211" s="118"/>
    </row>
    <row r="212" spans="5:5" ht="15.75" customHeight="1" x14ac:dyDescent="0.25">
      <c r="E212" s="118"/>
    </row>
    <row r="213" spans="5:5" ht="15.75" customHeight="1" x14ac:dyDescent="0.25">
      <c r="E213" s="118"/>
    </row>
    <row r="214" spans="5:5" ht="15.75" customHeight="1" x14ac:dyDescent="0.25">
      <c r="E214" s="118"/>
    </row>
    <row r="215" spans="5:5" ht="15.75" customHeight="1" x14ac:dyDescent="0.25">
      <c r="E215" s="118"/>
    </row>
    <row r="216" spans="5:5" ht="15.75" customHeight="1" x14ac:dyDescent="0.25">
      <c r="E216" s="118"/>
    </row>
    <row r="217" spans="5:5" ht="15.75" customHeight="1" x14ac:dyDescent="0.25">
      <c r="E217" s="118"/>
    </row>
    <row r="218" spans="5:5" ht="15.75" customHeight="1" x14ac:dyDescent="0.25">
      <c r="E218" s="118"/>
    </row>
    <row r="219" spans="5:5" ht="15.75" customHeight="1" x14ac:dyDescent="0.25">
      <c r="E219" s="118"/>
    </row>
    <row r="220" spans="5:5" ht="15.75" customHeight="1" x14ac:dyDescent="0.25">
      <c r="E220" s="118"/>
    </row>
    <row r="221" spans="5:5" ht="15.75" customHeight="1" x14ac:dyDescent="0.25">
      <c r="E221" s="118"/>
    </row>
    <row r="222" spans="5:5" ht="15.75" customHeight="1" x14ac:dyDescent="0.25">
      <c r="E222" s="118"/>
    </row>
    <row r="223" spans="5:5" ht="15.75" customHeight="1" x14ac:dyDescent="0.25">
      <c r="E223" s="118"/>
    </row>
    <row r="224" spans="5:5" ht="15.75" customHeight="1" x14ac:dyDescent="0.25">
      <c r="E224" s="118"/>
    </row>
    <row r="225" spans="5:5" ht="15.75" customHeight="1" x14ac:dyDescent="0.25">
      <c r="E225" s="118"/>
    </row>
    <row r="226" spans="5:5" ht="15.75" customHeight="1" x14ac:dyDescent="0.25">
      <c r="E226" s="118"/>
    </row>
    <row r="227" spans="5:5" ht="15.75" customHeight="1" x14ac:dyDescent="0.25">
      <c r="E227" s="118"/>
    </row>
    <row r="228" spans="5:5" ht="15.75" customHeight="1" x14ac:dyDescent="0.25">
      <c r="E228" s="118"/>
    </row>
    <row r="229" spans="5:5" ht="15.75" customHeight="1" x14ac:dyDescent="0.25">
      <c r="E229" s="118"/>
    </row>
    <row r="230" spans="5:5" ht="15.75" customHeight="1" x14ac:dyDescent="0.25">
      <c r="E230" s="118"/>
    </row>
    <row r="231" spans="5:5" ht="15.75" customHeight="1" x14ac:dyDescent="0.25">
      <c r="E231" s="118"/>
    </row>
    <row r="232" spans="5:5" ht="15.75" customHeight="1" x14ac:dyDescent="0.25">
      <c r="E232" s="118"/>
    </row>
    <row r="233" spans="5:5" ht="15.75" customHeight="1" x14ac:dyDescent="0.25">
      <c r="E233" s="118"/>
    </row>
    <row r="234" spans="5:5" ht="15.75" customHeight="1" x14ac:dyDescent="0.25">
      <c r="E234" s="118"/>
    </row>
    <row r="235" spans="5:5" ht="15.75" customHeight="1" x14ac:dyDescent="0.25">
      <c r="E235" s="118"/>
    </row>
    <row r="236" spans="5:5" ht="15.75" customHeight="1" x14ac:dyDescent="0.25">
      <c r="E236" s="118"/>
    </row>
    <row r="237" spans="5:5" ht="15.75" customHeight="1" x14ac:dyDescent="0.25">
      <c r="E237" s="118"/>
    </row>
    <row r="238" spans="5:5" ht="15.75" customHeight="1" x14ac:dyDescent="0.25">
      <c r="E238" s="118"/>
    </row>
    <row r="239" spans="5:5" ht="15.75" customHeight="1" x14ac:dyDescent="0.25">
      <c r="E239" s="118"/>
    </row>
    <row r="240" spans="5:5" ht="15.75" customHeight="1" x14ac:dyDescent="0.25">
      <c r="E240" s="118"/>
    </row>
    <row r="241" spans="5:5" ht="15.75" customHeight="1" x14ac:dyDescent="0.25">
      <c r="E241" s="118"/>
    </row>
    <row r="242" spans="5:5" ht="15.75" customHeight="1" x14ac:dyDescent="0.25">
      <c r="E242" s="118"/>
    </row>
    <row r="243" spans="5:5" ht="15.75" customHeight="1" x14ac:dyDescent="0.25">
      <c r="E243" s="118"/>
    </row>
    <row r="244" spans="5:5" ht="15.75" customHeight="1" x14ac:dyDescent="0.25">
      <c r="E244" s="118"/>
    </row>
    <row r="245" spans="5:5" ht="15.75" customHeight="1" x14ac:dyDescent="0.25">
      <c r="E245" s="118"/>
    </row>
    <row r="246" spans="5:5" ht="15.75" customHeight="1" x14ac:dyDescent="0.25">
      <c r="E246" s="118"/>
    </row>
    <row r="247" spans="5:5" ht="15.75" customHeight="1" x14ac:dyDescent="0.25">
      <c r="E247" s="118"/>
    </row>
    <row r="248" spans="5:5" ht="15.75" customHeight="1" x14ac:dyDescent="0.25">
      <c r="E248" s="118"/>
    </row>
    <row r="249" spans="5:5" ht="15.75" customHeight="1" x14ac:dyDescent="0.25">
      <c r="E249" s="118"/>
    </row>
    <row r="250" spans="5:5" ht="15.75" customHeight="1" x14ac:dyDescent="0.25">
      <c r="E250" s="118"/>
    </row>
    <row r="251" spans="5:5" ht="15.75" customHeight="1" x14ac:dyDescent="0.25">
      <c r="E251" s="118"/>
    </row>
    <row r="252" spans="5:5" ht="15.75" customHeight="1" x14ac:dyDescent="0.25">
      <c r="E252" s="118"/>
    </row>
    <row r="253" spans="5:5" ht="15.75" customHeight="1" x14ac:dyDescent="0.25">
      <c r="E253" s="118"/>
    </row>
    <row r="254" spans="5:5" ht="15.75" customHeight="1" x14ac:dyDescent="0.25">
      <c r="E254" s="118"/>
    </row>
    <row r="255" spans="5:5" ht="15.75" customHeight="1" x14ac:dyDescent="0.25">
      <c r="E255" s="118"/>
    </row>
    <row r="256" spans="5:5" ht="15.75" customHeight="1" x14ac:dyDescent="0.25">
      <c r="E256" s="118"/>
    </row>
    <row r="257" spans="5:5" ht="15.75" customHeight="1" x14ac:dyDescent="0.25">
      <c r="E257" s="118"/>
    </row>
    <row r="258" spans="5:5" ht="15.75" customHeight="1" x14ac:dyDescent="0.25">
      <c r="E258" s="118"/>
    </row>
    <row r="259" spans="5:5" ht="15.75" customHeight="1" x14ac:dyDescent="0.25">
      <c r="E259" s="118"/>
    </row>
    <row r="260" spans="5:5" ht="15.75" customHeight="1" x14ac:dyDescent="0.25">
      <c r="E260" s="118"/>
    </row>
    <row r="261" spans="5:5" ht="15.75" customHeight="1" x14ac:dyDescent="0.25">
      <c r="E261" s="118"/>
    </row>
    <row r="262" spans="5:5" ht="15.75" customHeight="1" x14ac:dyDescent="0.25">
      <c r="E262" s="118"/>
    </row>
    <row r="263" spans="5:5" ht="15.75" customHeight="1" x14ac:dyDescent="0.25">
      <c r="E263" s="118"/>
    </row>
    <row r="264" spans="5:5" ht="15.75" customHeight="1" x14ac:dyDescent="0.25">
      <c r="E264" s="118"/>
    </row>
    <row r="265" spans="5:5" ht="15.75" customHeight="1" x14ac:dyDescent="0.25">
      <c r="E265" s="118"/>
    </row>
    <row r="266" spans="5:5" ht="15.75" customHeight="1" x14ac:dyDescent="0.25">
      <c r="E266" s="118"/>
    </row>
    <row r="267" spans="5:5" ht="15.75" customHeight="1" x14ac:dyDescent="0.25">
      <c r="E267" s="118"/>
    </row>
    <row r="268" spans="5:5" ht="15.75" customHeight="1" x14ac:dyDescent="0.25">
      <c r="E268" s="118"/>
    </row>
    <row r="269" spans="5:5" ht="15.75" customHeight="1" x14ac:dyDescent="0.25">
      <c r="E269" s="118"/>
    </row>
    <row r="270" spans="5:5" ht="15.75" customHeight="1" x14ac:dyDescent="0.25">
      <c r="E270" s="118"/>
    </row>
    <row r="271" spans="5:5" ht="15.75" customHeight="1" x14ac:dyDescent="0.25">
      <c r="E271" s="118"/>
    </row>
    <row r="272" spans="5:5" ht="15.75" customHeight="1" x14ac:dyDescent="0.25">
      <c r="E272" s="118"/>
    </row>
    <row r="273" spans="5:5" ht="15.75" customHeight="1" x14ac:dyDescent="0.25">
      <c r="E273" s="118"/>
    </row>
    <row r="274" spans="5:5" ht="15.75" customHeight="1" x14ac:dyDescent="0.25">
      <c r="E274" s="118"/>
    </row>
    <row r="275" spans="5:5" ht="15.75" customHeight="1" x14ac:dyDescent="0.25">
      <c r="E275" s="118"/>
    </row>
    <row r="276" spans="5:5" ht="15.75" customHeight="1" x14ac:dyDescent="0.25">
      <c r="E276" s="118"/>
    </row>
    <row r="277" spans="5:5" ht="15.75" customHeight="1" x14ac:dyDescent="0.25">
      <c r="E277" s="118"/>
    </row>
    <row r="278" spans="5:5" ht="15.75" customHeight="1" x14ac:dyDescent="0.25">
      <c r="E278" s="118"/>
    </row>
    <row r="279" spans="5:5" ht="15.75" customHeight="1" x14ac:dyDescent="0.25">
      <c r="E279" s="118"/>
    </row>
    <row r="280" spans="5:5" ht="15.75" customHeight="1" x14ac:dyDescent="0.25">
      <c r="E280" s="118"/>
    </row>
    <row r="281" spans="5:5" ht="15.75" customHeight="1" x14ac:dyDescent="0.25">
      <c r="E281" s="118"/>
    </row>
    <row r="282" spans="5:5" ht="15.75" customHeight="1" x14ac:dyDescent="0.25">
      <c r="E282" s="118"/>
    </row>
    <row r="283" spans="5:5" ht="15.75" customHeight="1" x14ac:dyDescent="0.25">
      <c r="E283" s="118"/>
    </row>
    <row r="284" spans="5:5" ht="15.75" customHeight="1" x14ac:dyDescent="0.25">
      <c r="E284" s="118"/>
    </row>
    <row r="285" spans="5:5" ht="15.75" customHeight="1" x14ac:dyDescent="0.25">
      <c r="E285" s="118"/>
    </row>
    <row r="286" spans="5:5" ht="15.75" customHeight="1" x14ac:dyDescent="0.25">
      <c r="E286" s="118"/>
    </row>
    <row r="287" spans="5:5" ht="15.75" customHeight="1" x14ac:dyDescent="0.25">
      <c r="E287" s="118"/>
    </row>
    <row r="288" spans="5:5" ht="15.75" customHeight="1" x14ac:dyDescent="0.25">
      <c r="E288" s="118"/>
    </row>
    <row r="289" spans="5:5" ht="15.75" customHeight="1" x14ac:dyDescent="0.25">
      <c r="E289" s="118"/>
    </row>
    <row r="290" spans="5:5" ht="15.75" customHeight="1" x14ac:dyDescent="0.25">
      <c r="E290" s="118"/>
    </row>
    <row r="291" spans="5:5" ht="15.75" customHeight="1" x14ac:dyDescent="0.25">
      <c r="E291" s="118"/>
    </row>
    <row r="292" spans="5:5" ht="15.75" customHeight="1" x14ac:dyDescent="0.25">
      <c r="E292" s="118"/>
    </row>
    <row r="293" spans="5:5" ht="15.75" customHeight="1" x14ac:dyDescent="0.25">
      <c r="E293" s="118"/>
    </row>
    <row r="294" spans="5:5" ht="15.75" customHeight="1" x14ac:dyDescent="0.25">
      <c r="E294" s="118"/>
    </row>
    <row r="295" spans="5:5" ht="15.75" customHeight="1" x14ac:dyDescent="0.25">
      <c r="E295" s="118"/>
    </row>
    <row r="296" spans="5:5" ht="15.75" customHeight="1" x14ac:dyDescent="0.25">
      <c r="E296" s="118"/>
    </row>
    <row r="297" spans="5:5" ht="15.75" customHeight="1" x14ac:dyDescent="0.25">
      <c r="E297" s="118"/>
    </row>
    <row r="298" spans="5:5" ht="15.75" customHeight="1" x14ac:dyDescent="0.25">
      <c r="E298" s="118"/>
    </row>
    <row r="299" spans="5:5" ht="15.75" customHeight="1" x14ac:dyDescent="0.25">
      <c r="E299" s="118"/>
    </row>
    <row r="300" spans="5:5" ht="15.75" customHeight="1" x14ac:dyDescent="0.25">
      <c r="E300" s="118"/>
    </row>
    <row r="301" spans="5:5" ht="15.75" customHeight="1" x14ac:dyDescent="0.25">
      <c r="E301" s="118"/>
    </row>
    <row r="302" spans="5:5" ht="15.75" customHeight="1" x14ac:dyDescent="0.25">
      <c r="E302" s="118"/>
    </row>
    <row r="303" spans="5:5" ht="15.75" customHeight="1" x14ac:dyDescent="0.25">
      <c r="E303" s="118"/>
    </row>
    <row r="304" spans="5:5" ht="15.75" customHeight="1" x14ac:dyDescent="0.25">
      <c r="E304" s="118"/>
    </row>
    <row r="305" spans="5:5" ht="15.75" customHeight="1" x14ac:dyDescent="0.25">
      <c r="E305" s="118"/>
    </row>
    <row r="306" spans="5:5" ht="15.75" customHeight="1" x14ac:dyDescent="0.25">
      <c r="E306" s="118"/>
    </row>
    <row r="307" spans="5:5" ht="15.75" customHeight="1" x14ac:dyDescent="0.25">
      <c r="E307" s="118"/>
    </row>
    <row r="308" spans="5:5" ht="15.75" customHeight="1" x14ac:dyDescent="0.25">
      <c r="E308" s="118"/>
    </row>
    <row r="309" spans="5:5" ht="15.75" customHeight="1" x14ac:dyDescent="0.25">
      <c r="E309" s="118"/>
    </row>
    <row r="310" spans="5:5" ht="15.75" customHeight="1" x14ac:dyDescent="0.25">
      <c r="E310" s="118"/>
    </row>
    <row r="311" spans="5:5" ht="15.75" customHeight="1" x14ac:dyDescent="0.25">
      <c r="E311" s="118"/>
    </row>
    <row r="312" spans="5:5" ht="15.75" customHeight="1" x14ac:dyDescent="0.25">
      <c r="E312" s="118"/>
    </row>
    <row r="313" spans="5:5" ht="15.75" customHeight="1" x14ac:dyDescent="0.25">
      <c r="E313" s="118"/>
    </row>
    <row r="314" spans="5:5" ht="15.75" customHeight="1" x14ac:dyDescent="0.25">
      <c r="E314" s="118"/>
    </row>
    <row r="315" spans="5:5" ht="15.75" customHeight="1" x14ac:dyDescent="0.25">
      <c r="E315" s="118"/>
    </row>
    <row r="316" spans="5:5" ht="15.75" customHeight="1" x14ac:dyDescent="0.25">
      <c r="E316" s="118"/>
    </row>
    <row r="317" spans="5:5" ht="15.75" customHeight="1" x14ac:dyDescent="0.25">
      <c r="E317" s="118"/>
    </row>
    <row r="318" spans="5:5" ht="15.75" customHeight="1" x14ac:dyDescent="0.25">
      <c r="E318" s="118"/>
    </row>
    <row r="319" spans="5:5" ht="15.75" customHeight="1" x14ac:dyDescent="0.25">
      <c r="E319" s="118"/>
    </row>
    <row r="320" spans="5:5" ht="15.75" customHeight="1" x14ac:dyDescent="0.25">
      <c r="E320" s="118"/>
    </row>
    <row r="321" spans="5:5" ht="15.75" customHeight="1" x14ac:dyDescent="0.25">
      <c r="E321" s="118"/>
    </row>
    <row r="322" spans="5:5" ht="15.75" customHeight="1" x14ac:dyDescent="0.25">
      <c r="E322" s="118"/>
    </row>
    <row r="323" spans="5:5" ht="15.75" customHeight="1" x14ac:dyDescent="0.25">
      <c r="E323" s="118"/>
    </row>
    <row r="324" spans="5:5" ht="15.75" customHeight="1" x14ac:dyDescent="0.25">
      <c r="E324" s="118"/>
    </row>
    <row r="325" spans="5:5" ht="15.75" customHeight="1" x14ac:dyDescent="0.25">
      <c r="E325" s="118"/>
    </row>
    <row r="326" spans="5:5" ht="15.75" customHeight="1" x14ac:dyDescent="0.25">
      <c r="E326" s="118"/>
    </row>
    <row r="327" spans="5:5" ht="15.75" customHeight="1" x14ac:dyDescent="0.25">
      <c r="E327" s="118"/>
    </row>
    <row r="328" spans="5:5" ht="15.75" customHeight="1" x14ac:dyDescent="0.25">
      <c r="E328" s="118"/>
    </row>
    <row r="329" spans="5:5" ht="15.75" customHeight="1" x14ac:dyDescent="0.25">
      <c r="E329" s="118"/>
    </row>
    <row r="330" spans="5:5" ht="15.75" customHeight="1" x14ac:dyDescent="0.25">
      <c r="E330" s="118"/>
    </row>
    <row r="331" spans="5:5" ht="15.75" customHeight="1" x14ac:dyDescent="0.25">
      <c r="E331" s="118"/>
    </row>
    <row r="332" spans="5:5" ht="15.75" customHeight="1" x14ac:dyDescent="0.25">
      <c r="E332" s="118"/>
    </row>
    <row r="333" spans="5:5" ht="15.75" customHeight="1" x14ac:dyDescent="0.25">
      <c r="E333" s="118"/>
    </row>
    <row r="334" spans="5:5" ht="15.75" customHeight="1" x14ac:dyDescent="0.25">
      <c r="E334" s="118"/>
    </row>
    <row r="335" spans="5:5" ht="15.75" customHeight="1" x14ac:dyDescent="0.25">
      <c r="E335" s="118"/>
    </row>
    <row r="336" spans="5:5" ht="15.75" customHeight="1" x14ac:dyDescent="0.25">
      <c r="E336" s="118"/>
    </row>
    <row r="337" spans="5:5" ht="15.75" customHeight="1" x14ac:dyDescent="0.25">
      <c r="E337" s="118"/>
    </row>
    <row r="338" spans="5:5" ht="15.75" customHeight="1" x14ac:dyDescent="0.25">
      <c r="E338" s="118"/>
    </row>
    <row r="339" spans="5:5" ht="15.75" customHeight="1" x14ac:dyDescent="0.25">
      <c r="E339" s="118"/>
    </row>
    <row r="340" spans="5:5" ht="15.75" customHeight="1" x14ac:dyDescent="0.25">
      <c r="E340" s="118"/>
    </row>
    <row r="341" spans="5:5" ht="15.75" customHeight="1" x14ac:dyDescent="0.25">
      <c r="E341" s="118"/>
    </row>
    <row r="342" spans="5:5" ht="15.75" customHeight="1" x14ac:dyDescent="0.25">
      <c r="E342" s="118"/>
    </row>
    <row r="343" spans="5:5" ht="15.75" customHeight="1" x14ac:dyDescent="0.25">
      <c r="E343" s="118"/>
    </row>
    <row r="344" spans="5:5" ht="15.75" customHeight="1" x14ac:dyDescent="0.25">
      <c r="E344" s="118"/>
    </row>
    <row r="345" spans="5:5" ht="15.75" customHeight="1" x14ac:dyDescent="0.25">
      <c r="E345" s="118"/>
    </row>
    <row r="346" spans="5:5" ht="15.75" customHeight="1" x14ac:dyDescent="0.25">
      <c r="E346" s="118"/>
    </row>
    <row r="347" spans="5:5" ht="15.75" customHeight="1" x14ac:dyDescent="0.25">
      <c r="E347" s="118"/>
    </row>
    <row r="348" spans="5:5" ht="15.75" customHeight="1" x14ac:dyDescent="0.25">
      <c r="E348" s="118"/>
    </row>
    <row r="349" spans="5:5" ht="15.75" customHeight="1" x14ac:dyDescent="0.25">
      <c r="E349" s="118"/>
    </row>
    <row r="350" spans="5:5" ht="15.75" customHeight="1" x14ac:dyDescent="0.25">
      <c r="E350" s="118"/>
    </row>
    <row r="351" spans="5:5" ht="15.75" customHeight="1" x14ac:dyDescent="0.25">
      <c r="E351" s="118"/>
    </row>
    <row r="352" spans="5:5" ht="15.75" customHeight="1" x14ac:dyDescent="0.25">
      <c r="E352" s="118"/>
    </row>
    <row r="353" spans="5:5" ht="15.75" customHeight="1" x14ac:dyDescent="0.25">
      <c r="E353" s="118"/>
    </row>
    <row r="354" spans="5:5" ht="15.75" customHeight="1" x14ac:dyDescent="0.25">
      <c r="E354" s="118"/>
    </row>
    <row r="355" spans="5:5" ht="15.75" customHeight="1" x14ac:dyDescent="0.25">
      <c r="E355" s="118"/>
    </row>
    <row r="356" spans="5:5" ht="15.75" customHeight="1" x14ac:dyDescent="0.25">
      <c r="E356" s="118"/>
    </row>
    <row r="357" spans="5:5" ht="15.75" customHeight="1" x14ac:dyDescent="0.25">
      <c r="E357" s="118"/>
    </row>
    <row r="358" spans="5:5" ht="15.75" customHeight="1" x14ac:dyDescent="0.25">
      <c r="E358" s="118"/>
    </row>
    <row r="359" spans="5:5" ht="15.75" customHeight="1" x14ac:dyDescent="0.25">
      <c r="E359" s="118"/>
    </row>
    <row r="360" spans="5:5" ht="15.75" customHeight="1" x14ac:dyDescent="0.25">
      <c r="E360" s="118"/>
    </row>
    <row r="361" spans="5:5" ht="15.75" customHeight="1" x14ac:dyDescent="0.25">
      <c r="E361" s="118"/>
    </row>
    <row r="362" spans="5:5" ht="15.75" customHeight="1" x14ac:dyDescent="0.25">
      <c r="E362" s="118"/>
    </row>
    <row r="363" spans="5:5" ht="15.75" customHeight="1" x14ac:dyDescent="0.25">
      <c r="E363" s="118"/>
    </row>
    <row r="364" spans="5:5" ht="15.75" customHeight="1" x14ac:dyDescent="0.25">
      <c r="E364" s="118"/>
    </row>
    <row r="365" spans="5:5" ht="15.75" customHeight="1" x14ac:dyDescent="0.25">
      <c r="E365" s="118"/>
    </row>
    <row r="366" spans="5:5" ht="15.75" customHeight="1" x14ac:dyDescent="0.25">
      <c r="E366" s="118"/>
    </row>
    <row r="367" spans="5:5" ht="15.75" customHeight="1" x14ac:dyDescent="0.25">
      <c r="E367" s="118"/>
    </row>
    <row r="368" spans="5:5" ht="15.75" customHeight="1" x14ac:dyDescent="0.25">
      <c r="E368" s="118"/>
    </row>
    <row r="369" spans="5:5" ht="15.75" customHeight="1" x14ac:dyDescent="0.25">
      <c r="E369" s="118"/>
    </row>
    <row r="370" spans="5:5" ht="15.75" customHeight="1" x14ac:dyDescent="0.25">
      <c r="E370" s="118"/>
    </row>
    <row r="371" spans="5:5" ht="15.75" customHeight="1" x14ac:dyDescent="0.25">
      <c r="E371" s="118"/>
    </row>
    <row r="372" spans="5:5" ht="15.75" customHeight="1" x14ac:dyDescent="0.25">
      <c r="E372" s="118"/>
    </row>
    <row r="373" spans="5:5" ht="15.75" customHeight="1" x14ac:dyDescent="0.25">
      <c r="E373" s="118"/>
    </row>
    <row r="374" spans="5:5" ht="15.75" customHeight="1" x14ac:dyDescent="0.25">
      <c r="E374" s="118"/>
    </row>
    <row r="375" spans="5:5" ht="15.75" customHeight="1" x14ac:dyDescent="0.25">
      <c r="E375" s="118"/>
    </row>
    <row r="376" spans="5:5" ht="15.75" customHeight="1" x14ac:dyDescent="0.25">
      <c r="E376" s="118"/>
    </row>
    <row r="377" spans="5:5" ht="15.75" customHeight="1" x14ac:dyDescent="0.25">
      <c r="E377" s="118"/>
    </row>
    <row r="378" spans="5:5" ht="15.75" customHeight="1" x14ac:dyDescent="0.25">
      <c r="E378" s="118"/>
    </row>
    <row r="379" spans="5:5" ht="15.75" customHeight="1" x14ac:dyDescent="0.25">
      <c r="E379" s="118"/>
    </row>
    <row r="380" spans="5:5" ht="15.75" customHeight="1" x14ac:dyDescent="0.25">
      <c r="E380" s="118"/>
    </row>
    <row r="381" spans="5:5" ht="15.75" customHeight="1" x14ac:dyDescent="0.25">
      <c r="E381" s="118"/>
    </row>
    <row r="382" spans="5:5" ht="15.75" customHeight="1" x14ac:dyDescent="0.25">
      <c r="E382" s="118"/>
    </row>
    <row r="383" spans="5:5" ht="15.75" customHeight="1" x14ac:dyDescent="0.25">
      <c r="E383" s="118"/>
    </row>
    <row r="384" spans="5:5" ht="15.75" customHeight="1" x14ac:dyDescent="0.25">
      <c r="E384" s="118"/>
    </row>
    <row r="385" spans="5:5" ht="15.75" customHeight="1" x14ac:dyDescent="0.25">
      <c r="E385" s="118"/>
    </row>
    <row r="386" spans="5:5" ht="15.75" customHeight="1" x14ac:dyDescent="0.25">
      <c r="E386" s="118"/>
    </row>
    <row r="387" spans="5:5" ht="15.75" customHeight="1" x14ac:dyDescent="0.25">
      <c r="E387" s="118"/>
    </row>
    <row r="388" spans="5:5" ht="15.75" customHeight="1" x14ac:dyDescent="0.25">
      <c r="E388" s="118"/>
    </row>
    <row r="389" spans="5:5" ht="15.75" customHeight="1" x14ac:dyDescent="0.25">
      <c r="E389" s="118"/>
    </row>
    <row r="390" spans="5:5" ht="15.75" customHeight="1" x14ac:dyDescent="0.25">
      <c r="E390" s="118"/>
    </row>
    <row r="391" spans="5:5" ht="15.75" customHeight="1" x14ac:dyDescent="0.25">
      <c r="E391" s="118"/>
    </row>
    <row r="392" spans="5:5" ht="15.75" customHeight="1" x14ac:dyDescent="0.25">
      <c r="E392" s="118"/>
    </row>
    <row r="393" spans="5:5" ht="15.75" customHeight="1" x14ac:dyDescent="0.25">
      <c r="E393" s="118"/>
    </row>
    <row r="394" spans="5:5" ht="15.75" customHeight="1" x14ac:dyDescent="0.25">
      <c r="E394" s="118"/>
    </row>
    <row r="395" spans="5:5" ht="15.75" customHeight="1" x14ac:dyDescent="0.25">
      <c r="E395" s="118"/>
    </row>
    <row r="396" spans="5:5" ht="15.75" customHeight="1" x14ac:dyDescent="0.25">
      <c r="E396" s="118"/>
    </row>
    <row r="397" spans="5:5" ht="15.75" customHeight="1" x14ac:dyDescent="0.25">
      <c r="E397" s="118"/>
    </row>
    <row r="398" spans="5:5" ht="15.75" customHeight="1" x14ac:dyDescent="0.25">
      <c r="E398" s="118"/>
    </row>
    <row r="399" spans="5:5" ht="15.75" customHeight="1" x14ac:dyDescent="0.25">
      <c r="E399" s="118"/>
    </row>
    <row r="400" spans="5:5" ht="15.75" customHeight="1" x14ac:dyDescent="0.25">
      <c r="E400" s="118"/>
    </row>
    <row r="401" spans="5:5" ht="15.75" customHeight="1" x14ac:dyDescent="0.25">
      <c r="E401" s="118"/>
    </row>
    <row r="402" spans="5:5" ht="15.75" customHeight="1" x14ac:dyDescent="0.25">
      <c r="E402" s="118"/>
    </row>
    <row r="403" spans="5:5" ht="15.75" customHeight="1" x14ac:dyDescent="0.25">
      <c r="E403" s="118"/>
    </row>
    <row r="404" spans="5:5" ht="15.75" customHeight="1" x14ac:dyDescent="0.25">
      <c r="E404" s="118"/>
    </row>
    <row r="405" spans="5:5" ht="15.75" customHeight="1" x14ac:dyDescent="0.25">
      <c r="E405" s="118"/>
    </row>
    <row r="406" spans="5:5" ht="15.75" customHeight="1" x14ac:dyDescent="0.25">
      <c r="E406" s="118"/>
    </row>
    <row r="407" spans="5:5" ht="15.75" customHeight="1" x14ac:dyDescent="0.25">
      <c r="E407" s="118"/>
    </row>
    <row r="408" spans="5:5" ht="15.75" customHeight="1" x14ac:dyDescent="0.25">
      <c r="E408" s="118"/>
    </row>
    <row r="409" spans="5:5" ht="15.75" customHeight="1" x14ac:dyDescent="0.25">
      <c r="E409" s="118"/>
    </row>
    <row r="410" spans="5:5" ht="15.75" customHeight="1" x14ac:dyDescent="0.25">
      <c r="E410" s="118"/>
    </row>
    <row r="411" spans="5:5" ht="15.75" customHeight="1" x14ac:dyDescent="0.25">
      <c r="E411" s="118"/>
    </row>
    <row r="412" spans="5:5" ht="15.75" customHeight="1" x14ac:dyDescent="0.25">
      <c r="E412" s="118"/>
    </row>
    <row r="413" spans="5:5" ht="15.75" customHeight="1" x14ac:dyDescent="0.25">
      <c r="E413" s="118"/>
    </row>
    <row r="414" spans="5:5" ht="15.75" customHeight="1" x14ac:dyDescent="0.25">
      <c r="E414" s="118"/>
    </row>
    <row r="415" spans="5:5" ht="15.75" customHeight="1" x14ac:dyDescent="0.25">
      <c r="E415" s="118"/>
    </row>
    <row r="416" spans="5:5" ht="15.75" customHeight="1" x14ac:dyDescent="0.25">
      <c r="E416" s="118"/>
    </row>
    <row r="417" spans="5:5" ht="15.75" customHeight="1" x14ac:dyDescent="0.25">
      <c r="E417" s="118"/>
    </row>
    <row r="418" spans="5:5" ht="15.75" customHeight="1" x14ac:dyDescent="0.25">
      <c r="E418" s="118"/>
    </row>
    <row r="419" spans="5:5" ht="15.75" customHeight="1" x14ac:dyDescent="0.25">
      <c r="E419" s="118"/>
    </row>
    <row r="420" spans="5:5" ht="15.75" customHeight="1" x14ac:dyDescent="0.25">
      <c r="E420" s="118"/>
    </row>
    <row r="421" spans="5:5" ht="15.75" customHeight="1" x14ac:dyDescent="0.25">
      <c r="E421" s="118"/>
    </row>
    <row r="422" spans="5:5" ht="15.75" customHeight="1" x14ac:dyDescent="0.25">
      <c r="E422" s="118"/>
    </row>
    <row r="423" spans="5:5" ht="15.75" customHeight="1" x14ac:dyDescent="0.25">
      <c r="E423" s="118"/>
    </row>
    <row r="424" spans="5:5" ht="15.75" customHeight="1" x14ac:dyDescent="0.25">
      <c r="E424" s="118"/>
    </row>
    <row r="425" spans="5:5" ht="15.75" customHeight="1" x14ac:dyDescent="0.25">
      <c r="E425" s="118"/>
    </row>
    <row r="426" spans="5:5" ht="15.75" customHeight="1" x14ac:dyDescent="0.25">
      <c r="E426" s="118"/>
    </row>
    <row r="427" spans="5:5" ht="15.75" customHeight="1" x14ac:dyDescent="0.25">
      <c r="E427" s="118"/>
    </row>
    <row r="428" spans="5:5" ht="15.75" customHeight="1" x14ac:dyDescent="0.25">
      <c r="E428" s="118"/>
    </row>
    <row r="429" spans="5:5" ht="15.75" customHeight="1" x14ac:dyDescent="0.25">
      <c r="E429" s="118"/>
    </row>
    <row r="430" spans="5:5" ht="15.75" customHeight="1" x14ac:dyDescent="0.25">
      <c r="E430" s="118"/>
    </row>
    <row r="431" spans="5:5" ht="15.75" customHeight="1" x14ac:dyDescent="0.25">
      <c r="E431" s="118"/>
    </row>
    <row r="432" spans="5:5" ht="15.75" customHeight="1" x14ac:dyDescent="0.25">
      <c r="E432" s="118"/>
    </row>
    <row r="433" spans="5:5" ht="15.75" customHeight="1" x14ac:dyDescent="0.25">
      <c r="E433" s="118"/>
    </row>
    <row r="434" spans="5:5" ht="15.75" customHeight="1" x14ac:dyDescent="0.25">
      <c r="E434" s="118"/>
    </row>
    <row r="435" spans="5:5" ht="15.75" customHeight="1" x14ac:dyDescent="0.25">
      <c r="E435" s="118"/>
    </row>
    <row r="436" spans="5:5" ht="15.75" customHeight="1" x14ac:dyDescent="0.25">
      <c r="E436" s="118"/>
    </row>
    <row r="437" spans="5:5" ht="15.75" customHeight="1" x14ac:dyDescent="0.25">
      <c r="E437" s="118"/>
    </row>
    <row r="438" spans="5:5" ht="15.75" customHeight="1" x14ac:dyDescent="0.25">
      <c r="E438" s="118"/>
    </row>
    <row r="439" spans="5:5" ht="15.75" customHeight="1" x14ac:dyDescent="0.25">
      <c r="E439" s="118"/>
    </row>
    <row r="440" spans="5:5" ht="15.75" customHeight="1" x14ac:dyDescent="0.25">
      <c r="E440" s="118"/>
    </row>
    <row r="441" spans="5:5" ht="15.75" customHeight="1" x14ac:dyDescent="0.25">
      <c r="E441" s="118"/>
    </row>
    <row r="442" spans="5:5" ht="15.75" customHeight="1" x14ac:dyDescent="0.25">
      <c r="E442" s="118"/>
    </row>
    <row r="443" spans="5:5" ht="15.75" customHeight="1" x14ac:dyDescent="0.25">
      <c r="E443" s="118"/>
    </row>
    <row r="444" spans="5:5" ht="15.75" customHeight="1" x14ac:dyDescent="0.25">
      <c r="E444" s="118"/>
    </row>
    <row r="445" spans="5:5" ht="15.75" customHeight="1" x14ac:dyDescent="0.25">
      <c r="E445" s="118"/>
    </row>
    <row r="446" spans="5:5" ht="15.75" customHeight="1" x14ac:dyDescent="0.25">
      <c r="E446" s="118"/>
    </row>
    <row r="447" spans="5:5" ht="15.75" customHeight="1" x14ac:dyDescent="0.25">
      <c r="E447" s="118"/>
    </row>
    <row r="448" spans="5:5" ht="15.75" customHeight="1" x14ac:dyDescent="0.25">
      <c r="E448" s="118"/>
    </row>
    <row r="449" spans="5:5" ht="15.75" customHeight="1" x14ac:dyDescent="0.25">
      <c r="E449" s="118"/>
    </row>
    <row r="450" spans="5:5" ht="15.75" customHeight="1" x14ac:dyDescent="0.25">
      <c r="E450" s="118"/>
    </row>
    <row r="451" spans="5:5" ht="15.75" customHeight="1" x14ac:dyDescent="0.25">
      <c r="E451" s="118"/>
    </row>
    <row r="452" spans="5:5" ht="15.75" customHeight="1" x14ac:dyDescent="0.25">
      <c r="E452" s="118"/>
    </row>
    <row r="453" spans="5:5" ht="15.75" customHeight="1" x14ac:dyDescent="0.25">
      <c r="E453" s="118"/>
    </row>
    <row r="454" spans="5:5" ht="15.75" customHeight="1" x14ac:dyDescent="0.25">
      <c r="E454" s="118"/>
    </row>
    <row r="455" spans="5:5" ht="15.75" customHeight="1" x14ac:dyDescent="0.25">
      <c r="E455" s="118"/>
    </row>
    <row r="456" spans="5:5" ht="15.75" customHeight="1" x14ac:dyDescent="0.25">
      <c r="E456" s="118"/>
    </row>
    <row r="457" spans="5:5" ht="15.75" customHeight="1" x14ac:dyDescent="0.25">
      <c r="E457" s="118"/>
    </row>
    <row r="458" spans="5:5" ht="15.75" customHeight="1" x14ac:dyDescent="0.25">
      <c r="E458" s="118"/>
    </row>
    <row r="459" spans="5:5" ht="15.75" customHeight="1" x14ac:dyDescent="0.25">
      <c r="E459" s="118"/>
    </row>
    <row r="460" spans="5:5" ht="15.75" customHeight="1" x14ac:dyDescent="0.25">
      <c r="E460" s="118"/>
    </row>
    <row r="461" spans="5:5" ht="15.75" customHeight="1" x14ac:dyDescent="0.25">
      <c r="E461" s="118"/>
    </row>
    <row r="462" spans="5:5" ht="15.75" customHeight="1" x14ac:dyDescent="0.25">
      <c r="E462" s="118"/>
    </row>
    <row r="463" spans="5:5" ht="15.75" customHeight="1" x14ac:dyDescent="0.25">
      <c r="E463" s="118"/>
    </row>
    <row r="464" spans="5:5" ht="15.75" customHeight="1" x14ac:dyDescent="0.25">
      <c r="E464" s="118"/>
    </row>
    <row r="465" spans="5:5" ht="15.75" customHeight="1" x14ac:dyDescent="0.25">
      <c r="E465" s="118"/>
    </row>
    <row r="466" spans="5:5" ht="15.75" customHeight="1" x14ac:dyDescent="0.25">
      <c r="E466" s="118"/>
    </row>
    <row r="467" spans="5:5" ht="15.75" customHeight="1" x14ac:dyDescent="0.25">
      <c r="E467" s="118"/>
    </row>
    <row r="468" spans="5:5" ht="15.75" customHeight="1" x14ac:dyDescent="0.25">
      <c r="E468" s="118"/>
    </row>
    <row r="469" spans="5:5" ht="15.75" customHeight="1" x14ac:dyDescent="0.25">
      <c r="E469" s="118"/>
    </row>
    <row r="470" spans="5:5" ht="15.75" customHeight="1" x14ac:dyDescent="0.25">
      <c r="E470" s="118"/>
    </row>
    <row r="471" spans="5:5" ht="15.75" customHeight="1" x14ac:dyDescent="0.25">
      <c r="E471" s="118"/>
    </row>
    <row r="472" spans="5:5" ht="15.75" customHeight="1" x14ac:dyDescent="0.25">
      <c r="E472" s="118"/>
    </row>
    <row r="473" spans="5:5" ht="15.75" customHeight="1" x14ac:dyDescent="0.25">
      <c r="E473" s="118"/>
    </row>
    <row r="474" spans="5:5" ht="15.75" customHeight="1" x14ac:dyDescent="0.25">
      <c r="E474" s="118"/>
    </row>
    <row r="475" spans="5:5" ht="15.75" customHeight="1" x14ac:dyDescent="0.25">
      <c r="E475" s="118"/>
    </row>
    <row r="476" spans="5:5" ht="15.75" customHeight="1" x14ac:dyDescent="0.25">
      <c r="E476" s="118"/>
    </row>
    <row r="477" spans="5:5" ht="15.75" customHeight="1" x14ac:dyDescent="0.25">
      <c r="E477" s="118"/>
    </row>
    <row r="478" spans="5:5" ht="15.75" customHeight="1" x14ac:dyDescent="0.25">
      <c r="E478" s="118"/>
    </row>
    <row r="479" spans="5:5" ht="15.75" customHeight="1" x14ac:dyDescent="0.25">
      <c r="E479" s="118"/>
    </row>
    <row r="480" spans="5:5" ht="15.75" customHeight="1" x14ac:dyDescent="0.25">
      <c r="E480" s="118"/>
    </row>
    <row r="481" spans="5:5" ht="15.75" customHeight="1" x14ac:dyDescent="0.25">
      <c r="E481" s="118"/>
    </row>
    <row r="482" spans="5:5" ht="15.75" customHeight="1" x14ac:dyDescent="0.25">
      <c r="E482" s="118"/>
    </row>
    <row r="483" spans="5:5" ht="15.75" customHeight="1" x14ac:dyDescent="0.25">
      <c r="E483" s="118"/>
    </row>
    <row r="484" spans="5:5" ht="15.75" customHeight="1" x14ac:dyDescent="0.25">
      <c r="E484" s="118"/>
    </row>
    <row r="485" spans="5:5" ht="15.75" customHeight="1" x14ac:dyDescent="0.25">
      <c r="E485" s="118"/>
    </row>
    <row r="486" spans="5:5" ht="15.75" customHeight="1" x14ac:dyDescent="0.25">
      <c r="E486" s="118"/>
    </row>
    <row r="487" spans="5:5" ht="15.75" customHeight="1" x14ac:dyDescent="0.25">
      <c r="E487" s="118"/>
    </row>
    <row r="488" spans="5:5" ht="15.75" customHeight="1" x14ac:dyDescent="0.25">
      <c r="E488" s="118"/>
    </row>
    <row r="489" spans="5:5" ht="15.75" customHeight="1" x14ac:dyDescent="0.25">
      <c r="E489" s="118"/>
    </row>
    <row r="490" spans="5:5" ht="15.75" customHeight="1" x14ac:dyDescent="0.25">
      <c r="E490" s="118"/>
    </row>
    <row r="491" spans="5:5" ht="15.75" customHeight="1" x14ac:dyDescent="0.25">
      <c r="E491" s="118"/>
    </row>
    <row r="492" spans="5:5" ht="15.75" customHeight="1" x14ac:dyDescent="0.25">
      <c r="E492" s="118"/>
    </row>
    <row r="493" spans="5:5" ht="15.75" customHeight="1" x14ac:dyDescent="0.25">
      <c r="E493" s="118"/>
    </row>
    <row r="494" spans="5:5" ht="15.75" customHeight="1" x14ac:dyDescent="0.25">
      <c r="E494" s="118"/>
    </row>
    <row r="495" spans="5:5" ht="15.75" customHeight="1" x14ac:dyDescent="0.25">
      <c r="E495" s="118"/>
    </row>
    <row r="496" spans="5:5" ht="15.75" customHeight="1" x14ac:dyDescent="0.25">
      <c r="E496" s="118"/>
    </row>
    <row r="497" spans="5:5" ht="15.75" customHeight="1" x14ac:dyDescent="0.25">
      <c r="E497" s="118"/>
    </row>
    <row r="498" spans="5:5" ht="15.75" customHeight="1" x14ac:dyDescent="0.25">
      <c r="E498" s="118"/>
    </row>
    <row r="499" spans="5:5" ht="15.75" customHeight="1" x14ac:dyDescent="0.25">
      <c r="E499" s="118"/>
    </row>
    <row r="500" spans="5:5" ht="15.75" customHeight="1" x14ac:dyDescent="0.25">
      <c r="E500" s="118"/>
    </row>
    <row r="501" spans="5:5" ht="15.75" customHeight="1" x14ac:dyDescent="0.25">
      <c r="E501" s="118"/>
    </row>
    <row r="502" spans="5:5" ht="15.75" customHeight="1" x14ac:dyDescent="0.25">
      <c r="E502" s="118"/>
    </row>
    <row r="503" spans="5:5" ht="15.75" customHeight="1" x14ac:dyDescent="0.25">
      <c r="E503" s="118"/>
    </row>
    <row r="504" spans="5:5" ht="15.75" customHeight="1" x14ac:dyDescent="0.25">
      <c r="E504" s="118"/>
    </row>
    <row r="505" spans="5:5" ht="15.75" customHeight="1" x14ac:dyDescent="0.25">
      <c r="E505" s="118"/>
    </row>
    <row r="506" spans="5:5" ht="15.75" customHeight="1" x14ac:dyDescent="0.25">
      <c r="E506" s="118"/>
    </row>
    <row r="507" spans="5:5" ht="15.75" customHeight="1" x14ac:dyDescent="0.25">
      <c r="E507" s="118"/>
    </row>
    <row r="508" spans="5:5" ht="15.75" customHeight="1" x14ac:dyDescent="0.25">
      <c r="E508" s="118"/>
    </row>
    <row r="509" spans="5:5" ht="15.75" customHeight="1" x14ac:dyDescent="0.25">
      <c r="E509" s="118"/>
    </row>
    <row r="510" spans="5:5" ht="15.75" customHeight="1" x14ac:dyDescent="0.25">
      <c r="E510" s="118"/>
    </row>
    <row r="511" spans="5:5" ht="15.75" customHeight="1" x14ac:dyDescent="0.25">
      <c r="E511" s="118"/>
    </row>
    <row r="512" spans="5:5" ht="15.75" customHeight="1" x14ac:dyDescent="0.25">
      <c r="E512" s="118"/>
    </row>
    <row r="513" spans="5:5" ht="15.75" customHeight="1" x14ac:dyDescent="0.25">
      <c r="E513" s="118"/>
    </row>
    <row r="514" spans="5:5" ht="15.75" customHeight="1" x14ac:dyDescent="0.25">
      <c r="E514" s="118"/>
    </row>
    <row r="515" spans="5:5" ht="15.75" customHeight="1" x14ac:dyDescent="0.25">
      <c r="E515" s="118"/>
    </row>
    <row r="516" spans="5:5" ht="15.75" customHeight="1" x14ac:dyDescent="0.25">
      <c r="E516" s="118"/>
    </row>
    <row r="517" spans="5:5" ht="15.75" customHeight="1" x14ac:dyDescent="0.25">
      <c r="E517" s="118"/>
    </row>
    <row r="518" spans="5:5" ht="15.75" customHeight="1" x14ac:dyDescent="0.25">
      <c r="E518" s="118"/>
    </row>
    <row r="519" spans="5:5" ht="15.75" customHeight="1" x14ac:dyDescent="0.25">
      <c r="E519" s="118"/>
    </row>
    <row r="520" spans="5:5" ht="15.75" customHeight="1" x14ac:dyDescent="0.25">
      <c r="E520" s="118"/>
    </row>
    <row r="521" spans="5:5" ht="15.75" customHeight="1" x14ac:dyDescent="0.25">
      <c r="E521" s="118"/>
    </row>
    <row r="522" spans="5:5" ht="15.75" customHeight="1" x14ac:dyDescent="0.25">
      <c r="E522" s="118"/>
    </row>
    <row r="523" spans="5:5" ht="15.75" customHeight="1" x14ac:dyDescent="0.25">
      <c r="E523" s="118"/>
    </row>
    <row r="524" spans="5:5" ht="15.75" customHeight="1" x14ac:dyDescent="0.25">
      <c r="E524" s="118"/>
    </row>
    <row r="525" spans="5:5" ht="15.75" customHeight="1" x14ac:dyDescent="0.25">
      <c r="E525" s="118"/>
    </row>
    <row r="526" spans="5:5" ht="15.75" customHeight="1" x14ac:dyDescent="0.25">
      <c r="E526" s="118"/>
    </row>
    <row r="527" spans="5:5" ht="15.75" customHeight="1" x14ac:dyDescent="0.25">
      <c r="E527" s="118"/>
    </row>
    <row r="528" spans="5:5" ht="15.75" customHeight="1" x14ac:dyDescent="0.25">
      <c r="E528" s="118"/>
    </row>
    <row r="529" spans="5:5" ht="15.75" customHeight="1" x14ac:dyDescent="0.25">
      <c r="E529" s="118"/>
    </row>
    <row r="530" spans="5:5" ht="15.75" customHeight="1" x14ac:dyDescent="0.25">
      <c r="E530" s="118"/>
    </row>
    <row r="531" spans="5:5" ht="15.75" customHeight="1" x14ac:dyDescent="0.25">
      <c r="E531" s="118"/>
    </row>
    <row r="532" spans="5:5" ht="15.75" customHeight="1" x14ac:dyDescent="0.25">
      <c r="E532" s="118"/>
    </row>
    <row r="533" spans="5:5" ht="15.75" customHeight="1" x14ac:dyDescent="0.25">
      <c r="E533" s="118"/>
    </row>
    <row r="534" spans="5:5" ht="15.75" customHeight="1" x14ac:dyDescent="0.25">
      <c r="E534" s="118"/>
    </row>
    <row r="535" spans="5:5" ht="15.75" customHeight="1" x14ac:dyDescent="0.25">
      <c r="E535" s="118"/>
    </row>
    <row r="536" spans="5:5" ht="15.75" customHeight="1" x14ac:dyDescent="0.25">
      <c r="E536" s="118"/>
    </row>
    <row r="537" spans="5:5" ht="15.75" customHeight="1" x14ac:dyDescent="0.25">
      <c r="E537" s="118"/>
    </row>
    <row r="538" spans="5:5" ht="15.75" customHeight="1" x14ac:dyDescent="0.25">
      <c r="E538" s="118"/>
    </row>
    <row r="539" spans="5:5" ht="15.75" customHeight="1" x14ac:dyDescent="0.25">
      <c r="E539" s="118"/>
    </row>
    <row r="540" spans="5:5" ht="15.75" customHeight="1" x14ac:dyDescent="0.25">
      <c r="E540" s="118"/>
    </row>
    <row r="541" spans="5:5" ht="15.75" customHeight="1" x14ac:dyDescent="0.25">
      <c r="E541" s="118"/>
    </row>
    <row r="542" spans="5:5" ht="15.75" customHeight="1" x14ac:dyDescent="0.25">
      <c r="E542" s="118"/>
    </row>
    <row r="543" spans="5:5" ht="15.75" customHeight="1" x14ac:dyDescent="0.25">
      <c r="E543" s="118"/>
    </row>
    <row r="544" spans="5:5" ht="15.75" customHeight="1" x14ac:dyDescent="0.25">
      <c r="E544" s="118"/>
    </row>
    <row r="545" spans="5:5" ht="15.75" customHeight="1" x14ac:dyDescent="0.25">
      <c r="E545" s="118"/>
    </row>
    <row r="546" spans="5:5" ht="15.75" customHeight="1" x14ac:dyDescent="0.25">
      <c r="E546" s="118"/>
    </row>
    <row r="547" spans="5:5" ht="15.75" customHeight="1" x14ac:dyDescent="0.25">
      <c r="E547" s="118"/>
    </row>
    <row r="548" spans="5:5" ht="15.75" customHeight="1" x14ac:dyDescent="0.25">
      <c r="E548" s="118"/>
    </row>
    <row r="549" spans="5:5" ht="15.75" customHeight="1" x14ac:dyDescent="0.25">
      <c r="E549" s="118"/>
    </row>
    <row r="550" spans="5:5" ht="15.75" customHeight="1" x14ac:dyDescent="0.25">
      <c r="E550" s="118"/>
    </row>
    <row r="551" spans="5:5" ht="15.75" customHeight="1" x14ac:dyDescent="0.25">
      <c r="E551" s="118"/>
    </row>
    <row r="552" spans="5:5" ht="15.75" customHeight="1" x14ac:dyDescent="0.25">
      <c r="E552" s="118"/>
    </row>
    <row r="553" spans="5:5" ht="15.75" customHeight="1" x14ac:dyDescent="0.25">
      <c r="E553" s="118"/>
    </row>
    <row r="554" spans="5:5" ht="15.75" customHeight="1" x14ac:dyDescent="0.25">
      <c r="E554" s="118"/>
    </row>
    <row r="555" spans="5:5" ht="15.75" customHeight="1" x14ac:dyDescent="0.25">
      <c r="E555" s="118"/>
    </row>
    <row r="556" spans="5:5" ht="15.75" customHeight="1" x14ac:dyDescent="0.25">
      <c r="E556" s="118"/>
    </row>
    <row r="557" spans="5:5" ht="15.75" customHeight="1" x14ac:dyDescent="0.25">
      <c r="E557" s="118"/>
    </row>
    <row r="558" spans="5:5" ht="15.75" customHeight="1" x14ac:dyDescent="0.25">
      <c r="E558" s="118"/>
    </row>
    <row r="559" spans="5:5" ht="15.75" customHeight="1" x14ac:dyDescent="0.25">
      <c r="E559" s="118"/>
    </row>
    <row r="560" spans="5:5" ht="15.75" customHeight="1" x14ac:dyDescent="0.25">
      <c r="E560" s="118"/>
    </row>
    <row r="561" spans="5:5" ht="15.75" customHeight="1" x14ac:dyDescent="0.25">
      <c r="E561" s="118"/>
    </row>
    <row r="562" spans="5:5" ht="15.75" customHeight="1" x14ac:dyDescent="0.25">
      <c r="E562" s="118"/>
    </row>
    <row r="563" spans="5:5" ht="15.75" customHeight="1" x14ac:dyDescent="0.25">
      <c r="E563" s="118"/>
    </row>
    <row r="564" spans="5:5" ht="15.75" customHeight="1" x14ac:dyDescent="0.25">
      <c r="E564" s="118"/>
    </row>
    <row r="565" spans="5:5" ht="15.75" customHeight="1" x14ac:dyDescent="0.25">
      <c r="E565" s="118"/>
    </row>
    <row r="566" spans="5:5" ht="15.75" customHeight="1" x14ac:dyDescent="0.25">
      <c r="E566" s="118"/>
    </row>
    <row r="567" spans="5:5" ht="15.75" customHeight="1" x14ac:dyDescent="0.25">
      <c r="E567" s="118"/>
    </row>
    <row r="568" spans="5:5" ht="15.75" customHeight="1" x14ac:dyDescent="0.25">
      <c r="E568" s="118"/>
    </row>
    <row r="569" spans="5:5" ht="15.75" customHeight="1" x14ac:dyDescent="0.25">
      <c r="E569" s="118"/>
    </row>
    <row r="570" spans="5:5" ht="15.75" customHeight="1" x14ac:dyDescent="0.25">
      <c r="E570" s="118"/>
    </row>
    <row r="571" spans="5:5" ht="15.75" customHeight="1" x14ac:dyDescent="0.25">
      <c r="E571" s="118"/>
    </row>
    <row r="572" spans="5:5" ht="15.75" customHeight="1" x14ac:dyDescent="0.25">
      <c r="E572" s="118"/>
    </row>
    <row r="573" spans="5:5" ht="15.75" customHeight="1" x14ac:dyDescent="0.25">
      <c r="E573" s="118"/>
    </row>
    <row r="574" spans="5:5" ht="15.75" customHeight="1" x14ac:dyDescent="0.25">
      <c r="E574" s="118"/>
    </row>
    <row r="575" spans="5:5" ht="15.75" customHeight="1" x14ac:dyDescent="0.25">
      <c r="E575" s="118"/>
    </row>
    <row r="576" spans="5:5" ht="15.75" customHeight="1" x14ac:dyDescent="0.25">
      <c r="E576" s="118"/>
    </row>
    <row r="577" spans="5:5" ht="15.75" customHeight="1" x14ac:dyDescent="0.25">
      <c r="E577" s="118"/>
    </row>
    <row r="578" spans="5:5" ht="15.75" customHeight="1" x14ac:dyDescent="0.25">
      <c r="E578" s="118"/>
    </row>
    <row r="579" spans="5:5" ht="15.75" customHeight="1" x14ac:dyDescent="0.25">
      <c r="E579" s="118"/>
    </row>
    <row r="580" spans="5:5" ht="15.75" customHeight="1" x14ac:dyDescent="0.25">
      <c r="E580" s="118"/>
    </row>
    <row r="581" spans="5:5" ht="15.75" customHeight="1" x14ac:dyDescent="0.25">
      <c r="E581" s="118"/>
    </row>
    <row r="582" spans="5:5" ht="15.75" customHeight="1" x14ac:dyDescent="0.25">
      <c r="E582" s="118"/>
    </row>
    <row r="583" spans="5:5" ht="15.75" customHeight="1" x14ac:dyDescent="0.25">
      <c r="E583" s="118"/>
    </row>
    <row r="584" spans="5:5" ht="15.75" customHeight="1" x14ac:dyDescent="0.25">
      <c r="E584" s="118"/>
    </row>
    <row r="585" spans="5:5" ht="15.75" customHeight="1" x14ac:dyDescent="0.25">
      <c r="E585" s="118"/>
    </row>
    <row r="586" spans="5:5" ht="15.75" customHeight="1" x14ac:dyDescent="0.25">
      <c r="E586" s="118"/>
    </row>
    <row r="587" spans="5:5" ht="15.75" customHeight="1" x14ac:dyDescent="0.25">
      <c r="E587" s="118"/>
    </row>
    <row r="588" spans="5:5" ht="15.75" customHeight="1" x14ac:dyDescent="0.25">
      <c r="E588" s="118"/>
    </row>
    <row r="589" spans="5:5" ht="15.75" customHeight="1" x14ac:dyDescent="0.25">
      <c r="E589" s="118"/>
    </row>
    <row r="590" spans="5:5" ht="15.75" customHeight="1" x14ac:dyDescent="0.25">
      <c r="E590" s="118"/>
    </row>
    <row r="591" spans="5:5" ht="15.75" customHeight="1" x14ac:dyDescent="0.25">
      <c r="E591" s="118"/>
    </row>
    <row r="592" spans="5:5" ht="15.75" customHeight="1" x14ac:dyDescent="0.25">
      <c r="E592" s="118"/>
    </row>
    <row r="593" spans="5:5" ht="15.75" customHeight="1" x14ac:dyDescent="0.25">
      <c r="E593" s="118"/>
    </row>
    <row r="594" spans="5:5" ht="15.75" customHeight="1" x14ac:dyDescent="0.25">
      <c r="E594" s="118"/>
    </row>
    <row r="595" spans="5:5" ht="15.75" customHeight="1" x14ac:dyDescent="0.25">
      <c r="E595" s="118"/>
    </row>
    <row r="596" spans="5:5" ht="15.75" customHeight="1" x14ac:dyDescent="0.25">
      <c r="E596" s="118"/>
    </row>
    <row r="597" spans="5:5" ht="15.75" customHeight="1" x14ac:dyDescent="0.25">
      <c r="E597" s="118"/>
    </row>
    <row r="598" spans="5:5" ht="15.75" customHeight="1" x14ac:dyDescent="0.25">
      <c r="E598" s="118"/>
    </row>
    <row r="599" spans="5:5" ht="15.75" customHeight="1" x14ac:dyDescent="0.25">
      <c r="E599" s="118"/>
    </row>
    <row r="600" spans="5:5" ht="15.75" customHeight="1" x14ac:dyDescent="0.25">
      <c r="E600" s="118"/>
    </row>
    <row r="601" spans="5:5" ht="15.75" customHeight="1" x14ac:dyDescent="0.25">
      <c r="E601" s="118"/>
    </row>
    <row r="602" spans="5:5" ht="15.75" customHeight="1" x14ac:dyDescent="0.25">
      <c r="E602" s="118"/>
    </row>
    <row r="603" spans="5:5" ht="15.75" customHeight="1" x14ac:dyDescent="0.25">
      <c r="E603" s="118"/>
    </row>
    <row r="604" spans="5:5" ht="15.75" customHeight="1" x14ac:dyDescent="0.25">
      <c r="E604" s="118"/>
    </row>
    <row r="605" spans="5:5" ht="15.75" customHeight="1" x14ac:dyDescent="0.25">
      <c r="E605" s="118"/>
    </row>
    <row r="606" spans="5:5" ht="15.75" customHeight="1" x14ac:dyDescent="0.25">
      <c r="E606" s="118"/>
    </row>
    <row r="607" spans="5:5" ht="15.75" customHeight="1" x14ac:dyDescent="0.25">
      <c r="E607" s="118"/>
    </row>
    <row r="608" spans="5:5" ht="15.75" customHeight="1" x14ac:dyDescent="0.25">
      <c r="E608" s="118"/>
    </row>
    <row r="609" spans="5:5" ht="15.75" customHeight="1" x14ac:dyDescent="0.25">
      <c r="E609" s="118"/>
    </row>
    <row r="610" spans="5:5" ht="15.75" customHeight="1" x14ac:dyDescent="0.25">
      <c r="E610" s="118"/>
    </row>
    <row r="611" spans="5:5" ht="15.75" customHeight="1" x14ac:dyDescent="0.25">
      <c r="E611" s="118"/>
    </row>
    <row r="612" spans="5:5" ht="15.75" customHeight="1" x14ac:dyDescent="0.25">
      <c r="E612" s="118"/>
    </row>
    <row r="613" spans="5:5" ht="15.75" customHeight="1" x14ac:dyDescent="0.25">
      <c r="E613" s="118"/>
    </row>
    <row r="614" spans="5:5" ht="15.75" customHeight="1" x14ac:dyDescent="0.25">
      <c r="E614" s="118"/>
    </row>
    <row r="615" spans="5:5" ht="15.75" customHeight="1" x14ac:dyDescent="0.25">
      <c r="E615" s="118"/>
    </row>
    <row r="616" spans="5:5" ht="15.75" customHeight="1" x14ac:dyDescent="0.25">
      <c r="E616" s="118"/>
    </row>
    <row r="617" spans="5:5" ht="15.75" customHeight="1" x14ac:dyDescent="0.25">
      <c r="E617" s="118"/>
    </row>
    <row r="618" spans="5:5" ht="15.75" customHeight="1" x14ac:dyDescent="0.25">
      <c r="E618" s="118"/>
    </row>
    <row r="619" spans="5:5" ht="15.75" customHeight="1" x14ac:dyDescent="0.25">
      <c r="E619" s="118"/>
    </row>
    <row r="620" spans="5:5" ht="15.75" customHeight="1" x14ac:dyDescent="0.25">
      <c r="E620" s="118"/>
    </row>
    <row r="621" spans="5:5" ht="15.75" customHeight="1" x14ac:dyDescent="0.25">
      <c r="E621" s="118"/>
    </row>
    <row r="622" spans="5:5" ht="15.75" customHeight="1" x14ac:dyDescent="0.25">
      <c r="E622" s="118"/>
    </row>
    <row r="623" spans="5:5" ht="15.75" customHeight="1" x14ac:dyDescent="0.25">
      <c r="E623" s="118"/>
    </row>
    <row r="624" spans="5:5" ht="15.75" customHeight="1" x14ac:dyDescent="0.25">
      <c r="E624" s="118"/>
    </row>
    <row r="625" spans="5:5" ht="15.75" customHeight="1" x14ac:dyDescent="0.25">
      <c r="E625" s="118"/>
    </row>
    <row r="626" spans="5:5" ht="15.75" customHeight="1" x14ac:dyDescent="0.25">
      <c r="E626" s="118"/>
    </row>
    <row r="627" spans="5:5" ht="15.75" customHeight="1" x14ac:dyDescent="0.25">
      <c r="E627" s="118"/>
    </row>
    <row r="628" spans="5:5" ht="15.75" customHeight="1" x14ac:dyDescent="0.25">
      <c r="E628" s="118"/>
    </row>
    <row r="629" spans="5:5" ht="15.75" customHeight="1" x14ac:dyDescent="0.25">
      <c r="E629" s="118"/>
    </row>
    <row r="630" spans="5:5" ht="15.75" customHeight="1" x14ac:dyDescent="0.25">
      <c r="E630" s="118"/>
    </row>
    <row r="631" spans="5:5" ht="15.75" customHeight="1" x14ac:dyDescent="0.25">
      <c r="E631" s="118"/>
    </row>
    <row r="632" spans="5:5" ht="15.75" customHeight="1" x14ac:dyDescent="0.25">
      <c r="E632" s="118"/>
    </row>
    <row r="633" spans="5:5" ht="15.75" customHeight="1" x14ac:dyDescent="0.25">
      <c r="E633" s="118"/>
    </row>
    <row r="634" spans="5:5" ht="15.75" customHeight="1" x14ac:dyDescent="0.25">
      <c r="E634" s="118"/>
    </row>
    <row r="635" spans="5:5" ht="15.75" customHeight="1" x14ac:dyDescent="0.25">
      <c r="E635" s="118"/>
    </row>
    <row r="636" spans="5:5" ht="15.75" customHeight="1" x14ac:dyDescent="0.25">
      <c r="E636" s="118"/>
    </row>
    <row r="637" spans="5:5" ht="15.75" customHeight="1" x14ac:dyDescent="0.25">
      <c r="E637" s="118"/>
    </row>
    <row r="638" spans="5:5" ht="15.75" customHeight="1" x14ac:dyDescent="0.25">
      <c r="E638" s="118"/>
    </row>
    <row r="639" spans="5:5" ht="15.75" customHeight="1" x14ac:dyDescent="0.25">
      <c r="E639" s="118"/>
    </row>
    <row r="640" spans="5:5" ht="15.75" customHeight="1" x14ac:dyDescent="0.25">
      <c r="E640" s="118"/>
    </row>
    <row r="641" spans="5:5" ht="15.75" customHeight="1" x14ac:dyDescent="0.25">
      <c r="E641" s="118"/>
    </row>
    <row r="642" spans="5:5" ht="15.75" customHeight="1" x14ac:dyDescent="0.25">
      <c r="E642" s="118"/>
    </row>
    <row r="643" spans="5:5" ht="15.75" customHeight="1" x14ac:dyDescent="0.25">
      <c r="E643" s="118"/>
    </row>
    <row r="644" spans="5:5" ht="15.75" customHeight="1" x14ac:dyDescent="0.25">
      <c r="E644" s="118"/>
    </row>
    <row r="645" spans="5:5" ht="15.75" customHeight="1" x14ac:dyDescent="0.25">
      <c r="E645" s="118"/>
    </row>
    <row r="646" spans="5:5" ht="15.75" customHeight="1" x14ac:dyDescent="0.25">
      <c r="E646" s="118"/>
    </row>
    <row r="647" spans="5:5" ht="15.75" customHeight="1" x14ac:dyDescent="0.25">
      <c r="E647" s="118"/>
    </row>
    <row r="648" spans="5:5" ht="15.75" customHeight="1" x14ac:dyDescent="0.25">
      <c r="E648" s="118"/>
    </row>
    <row r="649" spans="5:5" ht="15.75" customHeight="1" x14ac:dyDescent="0.25">
      <c r="E649" s="118"/>
    </row>
    <row r="650" spans="5:5" ht="15.75" customHeight="1" x14ac:dyDescent="0.25">
      <c r="E650" s="118"/>
    </row>
    <row r="651" spans="5:5" ht="15.75" customHeight="1" x14ac:dyDescent="0.25">
      <c r="E651" s="118"/>
    </row>
    <row r="652" spans="5:5" ht="15.75" customHeight="1" x14ac:dyDescent="0.25">
      <c r="E652" s="118"/>
    </row>
    <row r="653" spans="5:5" ht="15.75" customHeight="1" x14ac:dyDescent="0.25">
      <c r="E653" s="118"/>
    </row>
    <row r="654" spans="5:5" ht="15.75" customHeight="1" x14ac:dyDescent="0.25">
      <c r="E654" s="118"/>
    </row>
    <row r="655" spans="5:5" ht="15.75" customHeight="1" x14ac:dyDescent="0.25">
      <c r="E655" s="118"/>
    </row>
    <row r="656" spans="5:5" ht="15.75" customHeight="1" x14ac:dyDescent="0.25">
      <c r="E656" s="118"/>
    </row>
    <row r="657" spans="5:5" ht="15.75" customHeight="1" x14ac:dyDescent="0.25">
      <c r="E657" s="118"/>
    </row>
    <row r="658" spans="5:5" ht="15.75" customHeight="1" x14ac:dyDescent="0.25">
      <c r="E658" s="118"/>
    </row>
    <row r="659" spans="5:5" ht="15.75" customHeight="1" x14ac:dyDescent="0.25">
      <c r="E659" s="118"/>
    </row>
    <row r="660" spans="5:5" ht="15.75" customHeight="1" x14ac:dyDescent="0.25">
      <c r="E660" s="118"/>
    </row>
    <row r="661" spans="5:5" ht="15.75" customHeight="1" x14ac:dyDescent="0.25">
      <c r="E661" s="118"/>
    </row>
    <row r="662" spans="5:5" ht="15.75" customHeight="1" x14ac:dyDescent="0.25">
      <c r="E662" s="118"/>
    </row>
    <row r="663" spans="5:5" ht="15.75" customHeight="1" x14ac:dyDescent="0.25">
      <c r="E663" s="118"/>
    </row>
    <row r="664" spans="5:5" ht="15.75" customHeight="1" x14ac:dyDescent="0.25">
      <c r="E664" s="118"/>
    </row>
    <row r="665" spans="5:5" ht="15.75" customHeight="1" x14ac:dyDescent="0.25">
      <c r="E665" s="118"/>
    </row>
    <row r="666" spans="5:5" ht="15.75" customHeight="1" x14ac:dyDescent="0.25">
      <c r="E666" s="118"/>
    </row>
    <row r="667" spans="5:5" ht="15.75" customHeight="1" x14ac:dyDescent="0.25">
      <c r="E667" s="118"/>
    </row>
    <row r="668" spans="5:5" ht="15.75" customHeight="1" x14ac:dyDescent="0.25">
      <c r="E668" s="118"/>
    </row>
    <row r="669" spans="5:5" ht="15.75" customHeight="1" x14ac:dyDescent="0.25">
      <c r="E669" s="118"/>
    </row>
    <row r="670" spans="5:5" ht="15.75" customHeight="1" x14ac:dyDescent="0.25">
      <c r="E670" s="118"/>
    </row>
    <row r="671" spans="5:5" ht="15.75" customHeight="1" x14ac:dyDescent="0.25">
      <c r="E671" s="118"/>
    </row>
    <row r="672" spans="5:5" ht="15.75" customHeight="1" x14ac:dyDescent="0.25">
      <c r="E672" s="118"/>
    </row>
    <row r="673" spans="5:5" ht="15.75" customHeight="1" x14ac:dyDescent="0.25">
      <c r="E673" s="118"/>
    </row>
    <row r="674" spans="5:5" ht="15.75" customHeight="1" x14ac:dyDescent="0.25">
      <c r="E674" s="118"/>
    </row>
    <row r="675" spans="5:5" ht="15.75" customHeight="1" x14ac:dyDescent="0.25">
      <c r="E675" s="118"/>
    </row>
    <row r="676" spans="5:5" ht="15.75" customHeight="1" x14ac:dyDescent="0.25">
      <c r="E676" s="118"/>
    </row>
    <row r="677" spans="5:5" ht="15.75" customHeight="1" x14ac:dyDescent="0.25">
      <c r="E677" s="118"/>
    </row>
    <row r="678" spans="5:5" ht="15.75" customHeight="1" x14ac:dyDescent="0.25">
      <c r="E678" s="118"/>
    </row>
    <row r="679" spans="5:5" ht="15.75" customHeight="1" x14ac:dyDescent="0.25">
      <c r="E679" s="118"/>
    </row>
    <row r="680" spans="5:5" ht="15.75" customHeight="1" x14ac:dyDescent="0.25">
      <c r="E680" s="118"/>
    </row>
    <row r="681" spans="5:5" ht="15.75" customHeight="1" x14ac:dyDescent="0.25">
      <c r="E681" s="118"/>
    </row>
    <row r="682" spans="5:5" ht="15.75" customHeight="1" x14ac:dyDescent="0.25">
      <c r="E682" s="118"/>
    </row>
    <row r="683" spans="5:5" ht="15.75" customHeight="1" x14ac:dyDescent="0.25">
      <c r="E683" s="118"/>
    </row>
    <row r="684" spans="5:5" ht="15.75" customHeight="1" x14ac:dyDescent="0.25">
      <c r="E684" s="118"/>
    </row>
    <row r="685" spans="5:5" ht="15.75" customHeight="1" x14ac:dyDescent="0.25">
      <c r="E685" s="118"/>
    </row>
    <row r="686" spans="5:5" ht="15.75" customHeight="1" x14ac:dyDescent="0.25">
      <c r="E686" s="118"/>
    </row>
    <row r="687" spans="5:5" ht="15.75" customHeight="1" x14ac:dyDescent="0.25">
      <c r="E687" s="118"/>
    </row>
    <row r="688" spans="5:5" ht="15.75" customHeight="1" x14ac:dyDescent="0.25">
      <c r="E688" s="118"/>
    </row>
    <row r="689" spans="5:5" ht="15.75" customHeight="1" x14ac:dyDescent="0.25">
      <c r="E689" s="118"/>
    </row>
    <row r="690" spans="5:5" ht="15.75" customHeight="1" x14ac:dyDescent="0.25">
      <c r="E690" s="118"/>
    </row>
    <row r="691" spans="5:5" ht="15.75" customHeight="1" x14ac:dyDescent="0.25">
      <c r="E691" s="118"/>
    </row>
    <row r="692" spans="5:5" ht="15.75" customHeight="1" x14ac:dyDescent="0.25">
      <c r="E692" s="118"/>
    </row>
    <row r="693" spans="5:5" ht="15.75" customHeight="1" x14ac:dyDescent="0.25">
      <c r="E693" s="118"/>
    </row>
    <row r="694" spans="5:5" ht="15.75" customHeight="1" x14ac:dyDescent="0.25">
      <c r="E694" s="118"/>
    </row>
    <row r="695" spans="5:5" ht="15.75" customHeight="1" x14ac:dyDescent="0.25">
      <c r="E695" s="118"/>
    </row>
    <row r="696" spans="5:5" ht="15.75" customHeight="1" x14ac:dyDescent="0.25">
      <c r="E696" s="118"/>
    </row>
    <row r="697" spans="5:5" ht="15.75" customHeight="1" x14ac:dyDescent="0.25">
      <c r="E697" s="118"/>
    </row>
    <row r="698" spans="5:5" ht="15.75" customHeight="1" x14ac:dyDescent="0.25">
      <c r="E698" s="118"/>
    </row>
    <row r="699" spans="5:5" ht="15.75" customHeight="1" x14ac:dyDescent="0.25">
      <c r="E699" s="118"/>
    </row>
    <row r="700" spans="5:5" ht="15.75" customHeight="1" x14ac:dyDescent="0.25">
      <c r="E700" s="118"/>
    </row>
    <row r="701" spans="5:5" ht="15.75" customHeight="1" x14ac:dyDescent="0.25">
      <c r="E701" s="118"/>
    </row>
    <row r="702" spans="5:5" ht="15.75" customHeight="1" x14ac:dyDescent="0.25">
      <c r="E702" s="118"/>
    </row>
    <row r="703" spans="5:5" ht="15.75" customHeight="1" x14ac:dyDescent="0.25">
      <c r="E703" s="118"/>
    </row>
    <row r="704" spans="5:5" ht="15.75" customHeight="1" x14ac:dyDescent="0.25">
      <c r="E704" s="118"/>
    </row>
    <row r="705" spans="5:5" ht="15.75" customHeight="1" x14ac:dyDescent="0.25">
      <c r="E705" s="118"/>
    </row>
    <row r="706" spans="5:5" ht="15.75" customHeight="1" x14ac:dyDescent="0.25">
      <c r="E706" s="118"/>
    </row>
    <row r="707" spans="5:5" ht="15.75" customHeight="1" x14ac:dyDescent="0.25">
      <c r="E707" s="118"/>
    </row>
    <row r="708" spans="5:5" ht="15.75" customHeight="1" x14ac:dyDescent="0.25">
      <c r="E708" s="118"/>
    </row>
    <row r="709" spans="5:5" ht="15.75" customHeight="1" x14ac:dyDescent="0.25">
      <c r="E709" s="118"/>
    </row>
    <row r="710" spans="5:5" ht="15.75" customHeight="1" x14ac:dyDescent="0.25">
      <c r="E710" s="118"/>
    </row>
    <row r="711" spans="5:5" ht="15.75" customHeight="1" x14ac:dyDescent="0.25">
      <c r="E711" s="118"/>
    </row>
    <row r="712" spans="5:5" ht="15.75" customHeight="1" x14ac:dyDescent="0.25">
      <c r="E712" s="118"/>
    </row>
    <row r="713" spans="5:5" ht="15.75" customHeight="1" x14ac:dyDescent="0.25">
      <c r="E713" s="118"/>
    </row>
    <row r="714" spans="5:5" ht="15.75" customHeight="1" x14ac:dyDescent="0.25">
      <c r="E714" s="118"/>
    </row>
    <row r="715" spans="5:5" ht="15.75" customHeight="1" x14ac:dyDescent="0.25">
      <c r="E715" s="118"/>
    </row>
    <row r="716" spans="5:5" ht="15.75" customHeight="1" x14ac:dyDescent="0.25">
      <c r="E716" s="118"/>
    </row>
    <row r="717" spans="5:5" ht="15.75" customHeight="1" x14ac:dyDescent="0.25">
      <c r="E717" s="118"/>
    </row>
    <row r="718" spans="5:5" ht="15.75" customHeight="1" x14ac:dyDescent="0.25">
      <c r="E718" s="118"/>
    </row>
    <row r="719" spans="5:5" ht="15.75" customHeight="1" x14ac:dyDescent="0.25">
      <c r="E719" s="118"/>
    </row>
    <row r="720" spans="5:5" ht="15.75" customHeight="1" x14ac:dyDescent="0.25">
      <c r="E720" s="118"/>
    </row>
    <row r="721" spans="5:5" ht="15.75" customHeight="1" x14ac:dyDescent="0.25">
      <c r="E721" s="118"/>
    </row>
    <row r="722" spans="5:5" ht="15.75" customHeight="1" x14ac:dyDescent="0.25">
      <c r="E722" s="118"/>
    </row>
    <row r="723" spans="5:5" ht="15.75" customHeight="1" x14ac:dyDescent="0.25">
      <c r="E723" s="118"/>
    </row>
    <row r="724" spans="5:5" ht="15.75" customHeight="1" x14ac:dyDescent="0.25">
      <c r="E724" s="118"/>
    </row>
    <row r="725" spans="5:5" ht="15.75" customHeight="1" x14ac:dyDescent="0.25">
      <c r="E725" s="118"/>
    </row>
    <row r="726" spans="5:5" ht="15.75" customHeight="1" x14ac:dyDescent="0.25">
      <c r="E726" s="118"/>
    </row>
    <row r="727" spans="5:5" ht="15.75" customHeight="1" x14ac:dyDescent="0.25">
      <c r="E727" s="118"/>
    </row>
    <row r="728" spans="5:5" ht="15.75" customHeight="1" x14ac:dyDescent="0.25">
      <c r="E728" s="118"/>
    </row>
    <row r="729" spans="5:5" ht="15.75" customHeight="1" x14ac:dyDescent="0.25">
      <c r="E729" s="118"/>
    </row>
    <row r="730" spans="5:5" ht="15.75" customHeight="1" x14ac:dyDescent="0.25">
      <c r="E730" s="118"/>
    </row>
    <row r="731" spans="5:5" ht="15.75" customHeight="1" x14ac:dyDescent="0.25">
      <c r="E731" s="118"/>
    </row>
    <row r="732" spans="5:5" ht="15.75" customHeight="1" x14ac:dyDescent="0.25">
      <c r="E732" s="118"/>
    </row>
    <row r="733" spans="5:5" ht="15.75" customHeight="1" x14ac:dyDescent="0.25">
      <c r="E733" s="118"/>
    </row>
    <row r="734" spans="5:5" ht="15.75" customHeight="1" x14ac:dyDescent="0.25">
      <c r="E734" s="118"/>
    </row>
    <row r="735" spans="5:5" ht="15.75" customHeight="1" x14ac:dyDescent="0.25">
      <c r="E735" s="118"/>
    </row>
    <row r="736" spans="5:5" ht="15.75" customHeight="1" x14ac:dyDescent="0.25">
      <c r="E736" s="118"/>
    </row>
    <row r="737" spans="5:5" ht="15.75" customHeight="1" x14ac:dyDescent="0.25">
      <c r="E737" s="118"/>
    </row>
    <row r="738" spans="5:5" ht="15.75" customHeight="1" x14ac:dyDescent="0.25">
      <c r="E738" s="118"/>
    </row>
    <row r="739" spans="5:5" ht="15.75" customHeight="1" x14ac:dyDescent="0.25">
      <c r="E739" s="118"/>
    </row>
    <row r="740" spans="5:5" ht="15.75" customHeight="1" x14ac:dyDescent="0.25">
      <c r="E740" s="118"/>
    </row>
    <row r="741" spans="5:5" ht="15.75" customHeight="1" x14ac:dyDescent="0.25">
      <c r="E741" s="118"/>
    </row>
    <row r="742" spans="5:5" ht="15.75" customHeight="1" x14ac:dyDescent="0.25">
      <c r="E742" s="118"/>
    </row>
    <row r="743" spans="5:5" ht="15.75" customHeight="1" x14ac:dyDescent="0.25">
      <c r="E743" s="118"/>
    </row>
    <row r="744" spans="5:5" ht="15.75" customHeight="1" x14ac:dyDescent="0.25">
      <c r="E744" s="118"/>
    </row>
    <row r="745" spans="5:5" ht="15.75" customHeight="1" x14ac:dyDescent="0.25">
      <c r="E745" s="118"/>
    </row>
    <row r="746" spans="5:5" ht="15.75" customHeight="1" x14ac:dyDescent="0.25">
      <c r="E746" s="118"/>
    </row>
    <row r="747" spans="5:5" ht="15.75" customHeight="1" x14ac:dyDescent="0.25">
      <c r="E747" s="118"/>
    </row>
    <row r="748" spans="5:5" ht="15.75" customHeight="1" x14ac:dyDescent="0.25">
      <c r="E748" s="118"/>
    </row>
    <row r="749" spans="5:5" ht="15.75" customHeight="1" x14ac:dyDescent="0.25">
      <c r="E749" s="118"/>
    </row>
    <row r="750" spans="5:5" ht="15.75" customHeight="1" x14ac:dyDescent="0.25">
      <c r="E750" s="118"/>
    </row>
    <row r="751" spans="5:5" ht="15.75" customHeight="1" x14ac:dyDescent="0.25">
      <c r="E751" s="118"/>
    </row>
    <row r="752" spans="5:5" ht="15.75" customHeight="1" x14ac:dyDescent="0.25">
      <c r="E752" s="118"/>
    </row>
    <row r="753" spans="5:5" ht="15.75" customHeight="1" x14ac:dyDescent="0.25">
      <c r="E753" s="118"/>
    </row>
    <row r="754" spans="5:5" ht="15.75" customHeight="1" x14ac:dyDescent="0.25">
      <c r="E754" s="118"/>
    </row>
    <row r="755" spans="5:5" ht="15.75" customHeight="1" x14ac:dyDescent="0.25">
      <c r="E755" s="118"/>
    </row>
    <row r="756" spans="5:5" ht="15.75" customHeight="1" x14ac:dyDescent="0.25">
      <c r="E756" s="118"/>
    </row>
    <row r="757" spans="5:5" ht="15.75" customHeight="1" x14ac:dyDescent="0.25">
      <c r="E757" s="118"/>
    </row>
    <row r="758" spans="5:5" ht="15.75" customHeight="1" x14ac:dyDescent="0.25">
      <c r="E758" s="118"/>
    </row>
    <row r="759" spans="5:5" ht="15.75" customHeight="1" x14ac:dyDescent="0.25">
      <c r="E759" s="118"/>
    </row>
    <row r="760" spans="5:5" ht="15.75" customHeight="1" x14ac:dyDescent="0.25">
      <c r="E760" s="118"/>
    </row>
    <row r="761" spans="5:5" ht="15.75" customHeight="1" x14ac:dyDescent="0.25">
      <c r="E761" s="118"/>
    </row>
    <row r="762" spans="5:5" ht="15.75" customHeight="1" x14ac:dyDescent="0.25">
      <c r="E762" s="118"/>
    </row>
    <row r="763" spans="5:5" ht="15.75" customHeight="1" x14ac:dyDescent="0.25">
      <c r="E763" s="118"/>
    </row>
    <row r="764" spans="5:5" ht="15.75" customHeight="1" x14ac:dyDescent="0.25">
      <c r="E764" s="118"/>
    </row>
    <row r="765" spans="5:5" ht="15.75" customHeight="1" x14ac:dyDescent="0.25">
      <c r="E765" s="118"/>
    </row>
    <row r="766" spans="5:5" ht="15.75" customHeight="1" x14ac:dyDescent="0.25">
      <c r="E766" s="118"/>
    </row>
    <row r="767" spans="5:5" ht="15.75" customHeight="1" x14ac:dyDescent="0.25">
      <c r="E767" s="118"/>
    </row>
    <row r="768" spans="5:5" ht="15.75" customHeight="1" x14ac:dyDescent="0.25">
      <c r="E768" s="118"/>
    </row>
    <row r="769" spans="5:5" ht="15.75" customHeight="1" x14ac:dyDescent="0.25">
      <c r="E769" s="118"/>
    </row>
    <row r="770" spans="5:5" ht="15.75" customHeight="1" x14ac:dyDescent="0.25">
      <c r="E770" s="118"/>
    </row>
    <row r="771" spans="5:5" ht="15.75" customHeight="1" x14ac:dyDescent="0.25">
      <c r="E771" s="118"/>
    </row>
    <row r="772" spans="5:5" ht="15.75" customHeight="1" x14ac:dyDescent="0.25">
      <c r="E772" s="118"/>
    </row>
    <row r="773" spans="5:5" ht="15.75" customHeight="1" x14ac:dyDescent="0.25">
      <c r="E773" s="118"/>
    </row>
    <row r="774" spans="5:5" ht="15.75" customHeight="1" x14ac:dyDescent="0.25">
      <c r="E774" s="118"/>
    </row>
    <row r="775" spans="5:5" ht="15.75" customHeight="1" x14ac:dyDescent="0.25">
      <c r="E775" s="118"/>
    </row>
    <row r="776" spans="5:5" ht="15.75" customHeight="1" x14ac:dyDescent="0.25">
      <c r="E776" s="118"/>
    </row>
    <row r="777" spans="5:5" ht="15.75" customHeight="1" x14ac:dyDescent="0.25">
      <c r="E777" s="118"/>
    </row>
    <row r="778" spans="5:5" ht="15.75" customHeight="1" x14ac:dyDescent="0.25">
      <c r="E778" s="118"/>
    </row>
    <row r="779" spans="5:5" ht="15.75" customHeight="1" x14ac:dyDescent="0.25">
      <c r="E779" s="118"/>
    </row>
    <row r="780" spans="5:5" ht="15.75" customHeight="1" x14ac:dyDescent="0.25">
      <c r="E780" s="118"/>
    </row>
    <row r="781" spans="5:5" ht="15.75" customHeight="1" x14ac:dyDescent="0.25">
      <c r="E781" s="118"/>
    </row>
    <row r="782" spans="5:5" ht="15.75" customHeight="1" x14ac:dyDescent="0.25">
      <c r="E782" s="118"/>
    </row>
    <row r="783" spans="5:5" ht="15.75" customHeight="1" x14ac:dyDescent="0.25">
      <c r="E783" s="118"/>
    </row>
    <row r="784" spans="5:5" ht="15.75" customHeight="1" x14ac:dyDescent="0.25">
      <c r="E784" s="118"/>
    </row>
    <row r="785" spans="5:5" ht="15.75" customHeight="1" x14ac:dyDescent="0.25">
      <c r="E785" s="118"/>
    </row>
    <row r="786" spans="5:5" ht="15.75" customHeight="1" x14ac:dyDescent="0.25">
      <c r="E786" s="118"/>
    </row>
    <row r="787" spans="5:5" ht="15.75" customHeight="1" x14ac:dyDescent="0.25">
      <c r="E787" s="118"/>
    </row>
    <row r="788" spans="5:5" ht="15.75" customHeight="1" x14ac:dyDescent="0.25">
      <c r="E788" s="118"/>
    </row>
    <row r="789" spans="5:5" ht="15.75" customHeight="1" x14ac:dyDescent="0.25">
      <c r="E789" s="118"/>
    </row>
    <row r="790" spans="5:5" ht="15.75" customHeight="1" x14ac:dyDescent="0.25">
      <c r="E790" s="118"/>
    </row>
    <row r="791" spans="5:5" ht="15.75" customHeight="1" x14ac:dyDescent="0.25">
      <c r="E791" s="118"/>
    </row>
    <row r="792" spans="5:5" ht="15.75" customHeight="1" x14ac:dyDescent="0.25">
      <c r="E792" s="118"/>
    </row>
    <row r="793" spans="5:5" ht="15.75" customHeight="1" x14ac:dyDescent="0.25">
      <c r="E793" s="118"/>
    </row>
    <row r="794" spans="5:5" ht="15.75" customHeight="1" x14ac:dyDescent="0.25">
      <c r="E794" s="118"/>
    </row>
    <row r="795" spans="5:5" ht="15.75" customHeight="1" x14ac:dyDescent="0.25">
      <c r="E795" s="118"/>
    </row>
    <row r="796" spans="5:5" ht="15.75" customHeight="1" x14ac:dyDescent="0.25">
      <c r="E796" s="118"/>
    </row>
    <row r="797" spans="5:5" ht="15.75" customHeight="1" x14ac:dyDescent="0.25">
      <c r="E797" s="118"/>
    </row>
    <row r="798" spans="5:5" ht="15.75" customHeight="1" x14ac:dyDescent="0.25">
      <c r="E798" s="118"/>
    </row>
    <row r="799" spans="5:5" ht="15.75" customHeight="1" x14ac:dyDescent="0.25">
      <c r="E799" s="118"/>
    </row>
    <row r="800" spans="5:5" ht="15.75" customHeight="1" x14ac:dyDescent="0.25">
      <c r="E800" s="118"/>
    </row>
    <row r="801" spans="5:5" ht="15.75" customHeight="1" x14ac:dyDescent="0.25">
      <c r="E801" s="118"/>
    </row>
    <row r="802" spans="5:5" ht="15.75" customHeight="1" x14ac:dyDescent="0.25">
      <c r="E802" s="118"/>
    </row>
    <row r="803" spans="5:5" ht="15.75" customHeight="1" x14ac:dyDescent="0.25">
      <c r="E803" s="118"/>
    </row>
    <row r="804" spans="5:5" ht="15.75" customHeight="1" x14ac:dyDescent="0.25">
      <c r="E804" s="118"/>
    </row>
    <row r="805" spans="5:5" ht="15.75" customHeight="1" x14ac:dyDescent="0.25">
      <c r="E805" s="118"/>
    </row>
    <row r="806" spans="5:5" ht="15.75" customHeight="1" x14ac:dyDescent="0.25">
      <c r="E806" s="118"/>
    </row>
    <row r="807" spans="5:5" ht="15.75" customHeight="1" x14ac:dyDescent="0.25">
      <c r="E807" s="118"/>
    </row>
    <row r="808" spans="5:5" ht="15.75" customHeight="1" x14ac:dyDescent="0.25">
      <c r="E808" s="118"/>
    </row>
    <row r="809" spans="5:5" ht="15.75" customHeight="1" x14ac:dyDescent="0.25">
      <c r="E809" s="118"/>
    </row>
    <row r="810" spans="5:5" ht="15.75" customHeight="1" x14ac:dyDescent="0.25">
      <c r="E810" s="118"/>
    </row>
    <row r="811" spans="5:5" ht="15.75" customHeight="1" x14ac:dyDescent="0.25">
      <c r="E811" s="118"/>
    </row>
    <row r="812" spans="5:5" ht="15.75" customHeight="1" x14ac:dyDescent="0.25">
      <c r="E812" s="118"/>
    </row>
    <row r="813" spans="5:5" ht="15.75" customHeight="1" x14ac:dyDescent="0.25">
      <c r="E813" s="118"/>
    </row>
    <row r="814" spans="5:5" ht="15.75" customHeight="1" x14ac:dyDescent="0.25">
      <c r="E814" s="118"/>
    </row>
    <row r="815" spans="5:5" ht="15.75" customHeight="1" x14ac:dyDescent="0.25">
      <c r="E815" s="118"/>
    </row>
    <row r="816" spans="5:5" ht="15.75" customHeight="1" x14ac:dyDescent="0.25">
      <c r="E816" s="118"/>
    </row>
    <row r="817" spans="5:5" ht="15.75" customHeight="1" x14ac:dyDescent="0.25">
      <c r="E817" s="118"/>
    </row>
    <row r="818" spans="5:5" ht="15.75" customHeight="1" x14ac:dyDescent="0.25">
      <c r="E818" s="118"/>
    </row>
    <row r="819" spans="5:5" ht="15.75" customHeight="1" x14ac:dyDescent="0.25">
      <c r="E819" s="118"/>
    </row>
    <row r="820" spans="5:5" ht="15.75" customHeight="1" x14ac:dyDescent="0.25">
      <c r="E820" s="118"/>
    </row>
    <row r="821" spans="5:5" ht="15.75" customHeight="1" x14ac:dyDescent="0.25">
      <c r="E821" s="118"/>
    </row>
    <row r="822" spans="5:5" ht="15.75" customHeight="1" x14ac:dyDescent="0.25">
      <c r="E822" s="118"/>
    </row>
    <row r="823" spans="5:5" ht="15.75" customHeight="1" x14ac:dyDescent="0.25">
      <c r="E823" s="118"/>
    </row>
    <row r="824" spans="5:5" ht="15.75" customHeight="1" x14ac:dyDescent="0.25">
      <c r="E824" s="118"/>
    </row>
    <row r="825" spans="5:5" ht="15.75" customHeight="1" x14ac:dyDescent="0.25">
      <c r="E825" s="118"/>
    </row>
    <row r="826" spans="5:5" ht="15.75" customHeight="1" x14ac:dyDescent="0.25">
      <c r="E826" s="118"/>
    </row>
    <row r="827" spans="5:5" ht="15.75" customHeight="1" x14ac:dyDescent="0.25">
      <c r="E827" s="118"/>
    </row>
    <row r="828" spans="5:5" ht="15.75" customHeight="1" x14ac:dyDescent="0.25">
      <c r="E828" s="118"/>
    </row>
    <row r="829" spans="5:5" ht="15.75" customHeight="1" x14ac:dyDescent="0.25">
      <c r="E829" s="118"/>
    </row>
    <row r="830" spans="5:5" ht="15.75" customHeight="1" x14ac:dyDescent="0.25">
      <c r="E830" s="118"/>
    </row>
    <row r="831" spans="5:5" ht="15.75" customHeight="1" x14ac:dyDescent="0.25">
      <c r="E831" s="118"/>
    </row>
    <row r="832" spans="5:5" ht="15.75" customHeight="1" x14ac:dyDescent="0.25">
      <c r="E832" s="118"/>
    </row>
    <row r="833" spans="5:5" ht="15.75" customHeight="1" x14ac:dyDescent="0.25">
      <c r="E833" s="118"/>
    </row>
    <row r="834" spans="5:5" ht="15.75" customHeight="1" x14ac:dyDescent="0.25">
      <c r="E834" s="118"/>
    </row>
    <row r="835" spans="5:5" ht="15.75" customHeight="1" x14ac:dyDescent="0.25">
      <c r="E835" s="118"/>
    </row>
    <row r="836" spans="5:5" ht="15.75" customHeight="1" x14ac:dyDescent="0.25">
      <c r="E836" s="118"/>
    </row>
    <row r="837" spans="5:5" ht="15.75" customHeight="1" x14ac:dyDescent="0.25">
      <c r="E837" s="118"/>
    </row>
    <row r="838" spans="5:5" ht="15.75" customHeight="1" x14ac:dyDescent="0.25">
      <c r="E838" s="118"/>
    </row>
    <row r="839" spans="5:5" ht="15.75" customHeight="1" x14ac:dyDescent="0.25">
      <c r="E839" s="118"/>
    </row>
    <row r="840" spans="5:5" ht="15.75" customHeight="1" x14ac:dyDescent="0.25">
      <c r="E840" s="118"/>
    </row>
    <row r="841" spans="5:5" ht="15.75" customHeight="1" x14ac:dyDescent="0.25">
      <c r="E841" s="118"/>
    </row>
    <row r="842" spans="5:5" ht="15.75" customHeight="1" x14ac:dyDescent="0.25">
      <c r="E842" s="118"/>
    </row>
    <row r="843" spans="5:5" ht="15.75" customHeight="1" x14ac:dyDescent="0.25">
      <c r="E843" s="118"/>
    </row>
    <row r="844" spans="5:5" ht="15.75" customHeight="1" x14ac:dyDescent="0.25">
      <c r="E844" s="118"/>
    </row>
    <row r="845" spans="5:5" ht="15.75" customHeight="1" x14ac:dyDescent="0.25">
      <c r="E845" s="118"/>
    </row>
    <row r="846" spans="5:5" ht="15.75" customHeight="1" x14ac:dyDescent="0.25">
      <c r="E846" s="118"/>
    </row>
    <row r="847" spans="5:5" ht="15.75" customHeight="1" x14ac:dyDescent="0.25">
      <c r="E847" s="118"/>
    </row>
    <row r="848" spans="5:5" ht="15.75" customHeight="1" x14ac:dyDescent="0.25">
      <c r="E848" s="118"/>
    </row>
    <row r="849" spans="5:5" ht="15.75" customHeight="1" x14ac:dyDescent="0.25">
      <c r="E849" s="118"/>
    </row>
    <row r="850" spans="5:5" ht="15.75" customHeight="1" x14ac:dyDescent="0.25">
      <c r="E850" s="118"/>
    </row>
    <row r="851" spans="5:5" ht="15.75" customHeight="1" x14ac:dyDescent="0.25">
      <c r="E851" s="118"/>
    </row>
    <row r="852" spans="5:5" ht="15.75" customHeight="1" x14ac:dyDescent="0.25">
      <c r="E852" s="118"/>
    </row>
    <row r="853" spans="5:5" ht="15.75" customHeight="1" x14ac:dyDescent="0.25">
      <c r="E853" s="118"/>
    </row>
    <row r="854" spans="5:5" ht="15.75" customHeight="1" x14ac:dyDescent="0.25">
      <c r="E854" s="118"/>
    </row>
    <row r="855" spans="5:5" ht="15.75" customHeight="1" x14ac:dyDescent="0.25">
      <c r="E855" s="118"/>
    </row>
    <row r="856" spans="5:5" ht="15.75" customHeight="1" x14ac:dyDescent="0.25">
      <c r="E856" s="118"/>
    </row>
    <row r="857" spans="5:5" ht="15.75" customHeight="1" x14ac:dyDescent="0.25">
      <c r="E857" s="118"/>
    </row>
    <row r="858" spans="5:5" ht="15.75" customHeight="1" x14ac:dyDescent="0.25">
      <c r="E858" s="118"/>
    </row>
    <row r="859" spans="5:5" ht="15.75" customHeight="1" x14ac:dyDescent="0.25">
      <c r="E859" s="118"/>
    </row>
    <row r="860" spans="5:5" ht="15.75" customHeight="1" x14ac:dyDescent="0.25">
      <c r="E860" s="118"/>
    </row>
    <row r="861" spans="5:5" ht="15.75" customHeight="1" x14ac:dyDescent="0.25">
      <c r="E861" s="118"/>
    </row>
    <row r="862" spans="5:5" ht="15.75" customHeight="1" x14ac:dyDescent="0.25">
      <c r="E862" s="118"/>
    </row>
    <row r="863" spans="5:5" ht="15.75" customHeight="1" x14ac:dyDescent="0.25">
      <c r="E863" s="118"/>
    </row>
    <row r="864" spans="5:5" ht="15.75" customHeight="1" x14ac:dyDescent="0.25">
      <c r="E864" s="118"/>
    </row>
    <row r="865" spans="5:5" ht="15.75" customHeight="1" x14ac:dyDescent="0.25">
      <c r="E865" s="118"/>
    </row>
    <row r="866" spans="5:5" ht="15.75" customHeight="1" x14ac:dyDescent="0.25">
      <c r="E866" s="118"/>
    </row>
    <row r="867" spans="5:5" ht="15.75" customHeight="1" x14ac:dyDescent="0.25">
      <c r="E867" s="118"/>
    </row>
    <row r="868" spans="5:5" ht="15.75" customHeight="1" x14ac:dyDescent="0.25">
      <c r="E868" s="118"/>
    </row>
    <row r="869" spans="5:5" ht="15.75" customHeight="1" x14ac:dyDescent="0.25">
      <c r="E869" s="118"/>
    </row>
    <row r="870" spans="5:5" ht="15.75" customHeight="1" x14ac:dyDescent="0.25">
      <c r="E870" s="118"/>
    </row>
    <row r="871" spans="5:5" ht="15.75" customHeight="1" x14ac:dyDescent="0.25">
      <c r="E871" s="118"/>
    </row>
    <row r="872" spans="5:5" ht="15.75" customHeight="1" x14ac:dyDescent="0.25">
      <c r="E872" s="118"/>
    </row>
    <row r="873" spans="5:5" ht="15.75" customHeight="1" x14ac:dyDescent="0.25">
      <c r="E873" s="118"/>
    </row>
    <row r="874" spans="5:5" ht="15.75" customHeight="1" x14ac:dyDescent="0.25">
      <c r="E874" s="118"/>
    </row>
    <row r="875" spans="5:5" ht="15.75" customHeight="1" x14ac:dyDescent="0.25">
      <c r="E875" s="118"/>
    </row>
    <row r="876" spans="5:5" ht="15.75" customHeight="1" x14ac:dyDescent="0.25">
      <c r="E876" s="118"/>
    </row>
    <row r="877" spans="5:5" ht="15.75" customHeight="1" x14ac:dyDescent="0.25">
      <c r="E877" s="118"/>
    </row>
    <row r="878" spans="5:5" ht="15.75" customHeight="1" x14ac:dyDescent="0.25">
      <c r="E878" s="118"/>
    </row>
    <row r="879" spans="5:5" ht="15.75" customHeight="1" x14ac:dyDescent="0.25">
      <c r="E879" s="118"/>
    </row>
    <row r="880" spans="5:5" ht="15.75" customHeight="1" x14ac:dyDescent="0.25">
      <c r="E880" s="118"/>
    </row>
    <row r="881" spans="5:5" ht="15.75" customHeight="1" x14ac:dyDescent="0.25">
      <c r="E881" s="118"/>
    </row>
    <row r="882" spans="5:5" ht="15.75" customHeight="1" x14ac:dyDescent="0.25">
      <c r="E882" s="118"/>
    </row>
    <row r="883" spans="5:5" ht="15.75" customHeight="1" x14ac:dyDescent="0.25">
      <c r="E883" s="118"/>
    </row>
    <row r="884" spans="5:5" ht="15.75" customHeight="1" x14ac:dyDescent="0.25">
      <c r="E884" s="118"/>
    </row>
    <row r="885" spans="5:5" ht="15.75" customHeight="1" x14ac:dyDescent="0.25">
      <c r="E885" s="118"/>
    </row>
    <row r="886" spans="5:5" ht="15.75" customHeight="1" x14ac:dyDescent="0.25">
      <c r="E886" s="118"/>
    </row>
    <row r="887" spans="5:5" ht="15.75" customHeight="1" x14ac:dyDescent="0.25">
      <c r="E887" s="118"/>
    </row>
    <row r="888" spans="5:5" ht="15.75" customHeight="1" x14ac:dyDescent="0.25">
      <c r="E888" s="118"/>
    </row>
    <row r="889" spans="5:5" ht="15.75" customHeight="1" x14ac:dyDescent="0.25">
      <c r="E889" s="118"/>
    </row>
    <row r="890" spans="5:5" ht="15.75" customHeight="1" x14ac:dyDescent="0.25">
      <c r="E890" s="118"/>
    </row>
    <row r="891" spans="5:5" ht="15.75" customHeight="1" x14ac:dyDescent="0.25">
      <c r="E891" s="118"/>
    </row>
    <row r="892" spans="5:5" ht="15.75" customHeight="1" x14ac:dyDescent="0.25">
      <c r="E892" s="118"/>
    </row>
    <row r="893" spans="5:5" ht="15.75" customHeight="1" x14ac:dyDescent="0.25">
      <c r="E893" s="118"/>
    </row>
    <row r="894" spans="5:5" ht="15.75" customHeight="1" x14ac:dyDescent="0.25">
      <c r="E894" s="118"/>
    </row>
    <row r="895" spans="5:5" ht="15.75" customHeight="1" x14ac:dyDescent="0.25">
      <c r="E895" s="118"/>
    </row>
    <row r="896" spans="5:5" ht="15.75" customHeight="1" x14ac:dyDescent="0.25">
      <c r="E896" s="118"/>
    </row>
    <row r="897" spans="5:5" ht="15.75" customHeight="1" x14ac:dyDescent="0.25">
      <c r="E897" s="118"/>
    </row>
    <row r="898" spans="5:5" ht="15.75" customHeight="1" x14ac:dyDescent="0.25">
      <c r="E898" s="118"/>
    </row>
    <row r="899" spans="5:5" ht="15.75" customHeight="1" x14ac:dyDescent="0.25">
      <c r="E899" s="118"/>
    </row>
    <row r="900" spans="5:5" ht="15.75" customHeight="1" x14ac:dyDescent="0.25">
      <c r="E900" s="118"/>
    </row>
    <row r="901" spans="5:5" ht="15.75" customHeight="1" x14ac:dyDescent="0.25">
      <c r="E901" s="118"/>
    </row>
    <row r="902" spans="5:5" ht="15.75" customHeight="1" x14ac:dyDescent="0.25">
      <c r="E902" s="118"/>
    </row>
    <row r="903" spans="5:5" ht="15.75" customHeight="1" x14ac:dyDescent="0.25">
      <c r="E903" s="118"/>
    </row>
    <row r="904" spans="5:5" ht="15.75" customHeight="1" x14ac:dyDescent="0.25">
      <c r="E904" s="118"/>
    </row>
    <row r="905" spans="5:5" ht="15.75" customHeight="1" x14ac:dyDescent="0.25">
      <c r="E905" s="118"/>
    </row>
    <row r="906" spans="5:5" ht="15.75" customHeight="1" x14ac:dyDescent="0.25">
      <c r="E906" s="118"/>
    </row>
    <row r="907" spans="5:5" ht="15.75" customHeight="1" x14ac:dyDescent="0.25">
      <c r="E907" s="118"/>
    </row>
    <row r="908" spans="5:5" ht="15.75" customHeight="1" x14ac:dyDescent="0.25">
      <c r="E908" s="118"/>
    </row>
    <row r="909" spans="5:5" ht="15.75" customHeight="1" x14ac:dyDescent="0.25">
      <c r="E909" s="118"/>
    </row>
    <row r="910" spans="5:5" ht="15.75" customHeight="1" x14ac:dyDescent="0.25">
      <c r="E910" s="118"/>
    </row>
    <row r="911" spans="5:5" ht="15.75" customHeight="1" x14ac:dyDescent="0.25">
      <c r="E911" s="118"/>
    </row>
    <row r="912" spans="5:5" ht="15.75" customHeight="1" x14ac:dyDescent="0.25">
      <c r="E912" s="118"/>
    </row>
    <row r="913" spans="5:5" ht="15.75" customHeight="1" x14ac:dyDescent="0.25">
      <c r="E913" s="118"/>
    </row>
    <row r="914" spans="5:5" ht="15.75" customHeight="1" x14ac:dyDescent="0.25">
      <c r="E914" s="118"/>
    </row>
    <row r="915" spans="5:5" ht="15.75" customHeight="1" x14ac:dyDescent="0.25">
      <c r="E915" s="118"/>
    </row>
    <row r="916" spans="5:5" ht="15.75" customHeight="1" x14ac:dyDescent="0.25">
      <c r="E916" s="118"/>
    </row>
    <row r="917" spans="5:5" ht="15.75" customHeight="1" x14ac:dyDescent="0.25">
      <c r="E917" s="118"/>
    </row>
    <row r="918" spans="5:5" ht="15.75" customHeight="1" x14ac:dyDescent="0.25">
      <c r="E918" s="118"/>
    </row>
    <row r="919" spans="5:5" ht="15.75" customHeight="1" x14ac:dyDescent="0.25">
      <c r="E919" s="118"/>
    </row>
    <row r="920" spans="5:5" ht="15.75" customHeight="1" x14ac:dyDescent="0.25">
      <c r="E920" s="118"/>
    </row>
    <row r="921" spans="5:5" ht="15.75" customHeight="1" x14ac:dyDescent="0.25">
      <c r="E921" s="118"/>
    </row>
    <row r="922" spans="5:5" ht="15.75" customHeight="1" x14ac:dyDescent="0.25">
      <c r="E922" s="118"/>
    </row>
    <row r="923" spans="5:5" ht="15.75" customHeight="1" x14ac:dyDescent="0.25">
      <c r="E923" s="118"/>
    </row>
    <row r="924" spans="5:5" ht="15.75" customHeight="1" x14ac:dyDescent="0.25">
      <c r="E924" s="118"/>
    </row>
    <row r="925" spans="5:5" ht="15.75" customHeight="1" x14ac:dyDescent="0.25">
      <c r="E925" s="118"/>
    </row>
    <row r="926" spans="5:5" ht="15.75" customHeight="1" x14ac:dyDescent="0.25">
      <c r="E926" s="118"/>
    </row>
    <row r="927" spans="5:5" ht="15.75" customHeight="1" x14ac:dyDescent="0.25">
      <c r="E927" s="118"/>
    </row>
    <row r="928" spans="5:5" ht="15.75" customHeight="1" x14ac:dyDescent="0.25">
      <c r="E928" s="118"/>
    </row>
    <row r="929" spans="5:5" ht="15.75" customHeight="1" x14ac:dyDescent="0.25">
      <c r="E929" s="118"/>
    </row>
    <row r="930" spans="5:5" ht="15.75" customHeight="1" x14ac:dyDescent="0.25">
      <c r="E930" s="118"/>
    </row>
    <row r="931" spans="5:5" ht="15.75" customHeight="1" x14ac:dyDescent="0.25">
      <c r="E931" s="118"/>
    </row>
    <row r="932" spans="5:5" ht="15.75" customHeight="1" x14ac:dyDescent="0.25">
      <c r="E932" s="118"/>
    </row>
    <row r="933" spans="5:5" ht="15.75" customHeight="1" x14ac:dyDescent="0.25">
      <c r="E933" s="118"/>
    </row>
    <row r="934" spans="5:5" ht="15.75" customHeight="1" x14ac:dyDescent="0.25">
      <c r="E934" s="118"/>
    </row>
    <row r="935" spans="5:5" ht="15.75" customHeight="1" x14ac:dyDescent="0.25">
      <c r="E935" s="118"/>
    </row>
    <row r="936" spans="5:5" ht="15.75" customHeight="1" x14ac:dyDescent="0.25">
      <c r="E936" s="118"/>
    </row>
    <row r="937" spans="5:5" ht="15.75" customHeight="1" x14ac:dyDescent="0.25">
      <c r="E937" s="118"/>
    </row>
    <row r="938" spans="5:5" ht="15.75" customHeight="1" x14ac:dyDescent="0.25">
      <c r="E938" s="118"/>
    </row>
    <row r="939" spans="5:5" ht="15.75" customHeight="1" x14ac:dyDescent="0.25">
      <c r="E939" s="118"/>
    </row>
    <row r="940" spans="5:5" ht="15.75" customHeight="1" x14ac:dyDescent="0.25">
      <c r="E940" s="118"/>
    </row>
    <row r="941" spans="5:5" ht="15.75" customHeight="1" x14ac:dyDescent="0.25">
      <c r="E941" s="118"/>
    </row>
    <row r="942" spans="5:5" ht="15.75" customHeight="1" x14ac:dyDescent="0.25">
      <c r="E942" s="118"/>
    </row>
    <row r="943" spans="5:5" ht="15.75" customHeight="1" x14ac:dyDescent="0.25">
      <c r="E943" s="118"/>
    </row>
    <row r="944" spans="5:5" ht="15.75" customHeight="1" x14ac:dyDescent="0.25">
      <c r="E944" s="118"/>
    </row>
    <row r="945" spans="5:5" ht="15.75" customHeight="1" x14ac:dyDescent="0.25">
      <c r="E945" s="118"/>
    </row>
    <row r="946" spans="5:5" ht="15.75" customHeight="1" x14ac:dyDescent="0.25">
      <c r="E946" s="118"/>
    </row>
    <row r="947" spans="5:5" ht="15.75" customHeight="1" x14ac:dyDescent="0.25">
      <c r="E947" s="118"/>
    </row>
    <row r="948" spans="5:5" ht="15.75" customHeight="1" x14ac:dyDescent="0.25">
      <c r="E948" s="118"/>
    </row>
    <row r="949" spans="5:5" ht="15.75" customHeight="1" x14ac:dyDescent="0.25">
      <c r="E949" s="118"/>
    </row>
    <row r="950" spans="5:5" ht="15.75" customHeight="1" x14ac:dyDescent="0.25">
      <c r="E950" s="118"/>
    </row>
    <row r="951" spans="5:5" ht="15.75" customHeight="1" x14ac:dyDescent="0.25">
      <c r="E951" s="118"/>
    </row>
    <row r="952" spans="5:5" ht="15.75" customHeight="1" x14ac:dyDescent="0.25">
      <c r="E952" s="118"/>
    </row>
    <row r="953" spans="5:5" ht="15.75" customHeight="1" x14ac:dyDescent="0.25">
      <c r="E953" s="118"/>
    </row>
    <row r="954" spans="5:5" ht="15.75" customHeight="1" x14ac:dyDescent="0.25">
      <c r="E954" s="118"/>
    </row>
    <row r="955" spans="5:5" ht="15.75" customHeight="1" x14ac:dyDescent="0.25">
      <c r="E955" s="118"/>
    </row>
    <row r="956" spans="5:5" ht="15.75" customHeight="1" x14ac:dyDescent="0.25">
      <c r="E956" s="118"/>
    </row>
    <row r="957" spans="5:5" ht="15.75" customHeight="1" x14ac:dyDescent="0.25">
      <c r="E957" s="118"/>
    </row>
    <row r="958" spans="5:5" ht="15.75" customHeight="1" x14ac:dyDescent="0.25">
      <c r="E958" s="118"/>
    </row>
    <row r="959" spans="5:5" ht="15.75" customHeight="1" x14ac:dyDescent="0.25">
      <c r="E959" s="118"/>
    </row>
    <row r="960" spans="5:5" ht="15.75" customHeight="1" x14ac:dyDescent="0.25">
      <c r="E960" s="118"/>
    </row>
    <row r="961" spans="5:5" ht="15.75" customHeight="1" x14ac:dyDescent="0.25">
      <c r="E961" s="118"/>
    </row>
    <row r="962" spans="5:5" ht="15.75" customHeight="1" x14ac:dyDescent="0.25">
      <c r="E962" s="118"/>
    </row>
    <row r="963" spans="5:5" ht="15.75" customHeight="1" x14ac:dyDescent="0.25">
      <c r="E963" s="118"/>
    </row>
    <row r="964" spans="5:5" ht="15.75" customHeight="1" x14ac:dyDescent="0.25">
      <c r="E964" s="118"/>
    </row>
    <row r="965" spans="5:5" ht="15.75" customHeight="1" x14ac:dyDescent="0.25">
      <c r="E965" s="118"/>
    </row>
    <row r="966" spans="5:5" ht="15.75" customHeight="1" x14ac:dyDescent="0.25">
      <c r="E966" s="118"/>
    </row>
    <row r="967" spans="5:5" ht="15.75" customHeight="1" x14ac:dyDescent="0.25">
      <c r="E967" s="118"/>
    </row>
    <row r="968" spans="5:5" ht="15.75" customHeight="1" x14ac:dyDescent="0.25">
      <c r="E968" s="118"/>
    </row>
    <row r="969" spans="5:5" ht="15.75" customHeight="1" x14ac:dyDescent="0.25">
      <c r="E969" s="118"/>
    </row>
    <row r="970" spans="5:5" ht="15.75" customHeight="1" x14ac:dyDescent="0.25">
      <c r="E970" s="118"/>
    </row>
    <row r="971" spans="5:5" ht="15.75" customHeight="1" x14ac:dyDescent="0.25">
      <c r="E971" s="118"/>
    </row>
    <row r="972" spans="5:5" ht="15.75" customHeight="1" x14ac:dyDescent="0.25">
      <c r="E972" s="118"/>
    </row>
    <row r="973" spans="5:5" ht="15.75" customHeight="1" x14ac:dyDescent="0.25">
      <c r="E973" s="118"/>
    </row>
    <row r="974" spans="5:5" ht="15.75" customHeight="1" x14ac:dyDescent="0.25">
      <c r="E974" s="118"/>
    </row>
    <row r="975" spans="5:5" ht="15.75" customHeight="1" x14ac:dyDescent="0.25">
      <c r="E975" s="118"/>
    </row>
    <row r="976" spans="5:5" ht="15.75" customHeight="1" x14ac:dyDescent="0.25">
      <c r="E976" s="118"/>
    </row>
    <row r="977" spans="5:5" ht="15.75" customHeight="1" x14ac:dyDescent="0.25">
      <c r="E977" s="118"/>
    </row>
    <row r="978" spans="5:5" ht="15.75" customHeight="1" x14ac:dyDescent="0.25">
      <c r="E978" s="118"/>
    </row>
    <row r="979" spans="5:5" ht="15.75" customHeight="1" x14ac:dyDescent="0.25">
      <c r="E979" s="118"/>
    </row>
    <row r="980" spans="5:5" ht="15.75" customHeight="1" x14ac:dyDescent="0.25">
      <c r="E980" s="118"/>
    </row>
    <row r="981" spans="5:5" ht="15.75" customHeight="1" x14ac:dyDescent="0.25">
      <c r="E981" s="118"/>
    </row>
    <row r="982" spans="5:5" ht="15.75" customHeight="1" x14ac:dyDescent="0.25">
      <c r="E982" s="118"/>
    </row>
    <row r="983" spans="5:5" ht="15.75" customHeight="1" x14ac:dyDescent="0.25">
      <c r="E983" s="118"/>
    </row>
    <row r="984" spans="5:5" ht="15.75" customHeight="1" x14ac:dyDescent="0.25">
      <c r="E984" s="118"/>
    </row>
    <row r="985" spans="5:5" ht="15.75" customHeight="1" x14ac:dyDescent="0.25">
      <c r="E985" s="118"/>
    </row>
    <row r="986" spans="5:5" ht="15.75" customHeight="1" x14ac:dyDescent="0.25">
      <c r="E986" s="118"/>
    </row>
    <row r="987" spans="5:5" ht="15.75" customHeight="1" x14ac:dyDescent="0.25">
      <c r="E987" s="118"/>
    </row>
    <row r="988" spans="5:5" ht="15.75" customHeight="1" x14ac:dyDescent="0.25">
      <c r="E988" s="118"/>
    </row>
    <row r="989" spans="5:5" ht="15.75" customHeight="1" x14ac:dyDescent="0.25">
      <c r="E989" s="118"/>
    </row>
    <row r="990" spans="5:5" ht="15.75" customHeight="1" x14ac:dyDescent="0.25">
      <c r="E990" s="118"/>
    </row>
    <row r="991" spans="5:5" ht="15.75" customHeight="1" x14ac:dyDescent="0.25">
      <c r="E991" s="118"/>
    </row>
    <row r="992" spans="5:5" ht="15.75" customHeight="1" x14ac:dyDescent="0.25">
      <c r="E992" s="118"/>
    </row>
    <row r="993" spans="5:5" ht="15.75" customHeight="1" x14ac:dyDescent="0.25">
      <c r="E993" s="118"/>
    </row>
    <row r="994" spans="5:5" ht="15.75" customHeight="1" x14ac:dyDescent="0.25">
      <c r="E994" s="118"/>
    </row>
    <row r="995" spans="5:5" ht="15.75" customHeight="1" x14ac:dyDescent="0.25">
      <c r="E995" s="118"/>
    </row>
    <row r="996" spans="5:5" ht="15.75" customHeight="1" x14ac:dyDescent="0.25">
      <c r="E996" s="118"/>
    </row>
    <row r="997" spans="5:5" ht="15.75" customHeight="1" x14ac:dyDescent="0.25">
      <c r="E997" s="118"/>
    </row>
    <row r="998" spans="5:5" ht="15.75" customHeight="1" x14ac:dyDescent="0.25">
      <c r="E998" s="118"/>
    </row>
    <row r="999" spans="5:5" ht="15.75" customHeight="1" x14ac:dyDescent="0.25">
      <c r="E999" s="118"/>
    </row>
    <row r="1000" spans="5:5" ht="15.75" customHeight="1" x14ac:dyDescent="0.25">
      <c r="E1000" s="118"/>
    </row>
    <row r="1001" spans="5:5" ht="15.75" customHeight="1" x14ac:dyDescent="0.25">
      <c r="E1001" s="118"/>
    </row>
    <row r="1002" spans="5:5" ht="15.75" customHeight="1" x14ac:dyDescent="0.25">
      <c r="E1002" s="118"/>
    </row>
    <row r="1003" spans="5:5" ht="15.75" customHeight="1" x14ac:dyDescent="0.25">
      <c r="E1003" s="118"/>
    </row>
    <row r="1004" spans="5:5" ht="15.75" customHeight="1" x14ac:dyDescent="0.25">
      <c r="E1004" s="118"/>
    </row>
  </sheetData>
  <mergeCells count="26">
    <mergeCell ref="A6:A19"/>
    <mergeCell ref="C9:C10"/>
    <mergeCell ref="C16:C17"/>
    <mergeCell ref="C18:C19"/>
    <mergeCell ref="B16:B17"/>
    <mergeCell ref="B18:B19"/>
    <mergeCell ref="B14:B15"/>
    <mergeCell ref="C14:C15"/>
    <mergeCell ref="B11:B13"/>
    <mergeCell ref="B9:B10"/>
    <mergeCell ref="C6:C8"/>
    <mergeCell ref="B6:B8"/>
    <mergeCell ref="C11:C13"/>
    <mergeCell ref="F4:F5"/>
    <mergeCell ref="D3:D5"/>
    <mergeCell ref="E3:E5"/>
    <mergeCell ref="A1:U1"/>
    <mergeCell ref="A2:U2"/>
    <mergeCell ref="A3:A5"/>
    <mergeCell ref="F3:U3"/>
    <mergeCell ref="U4:U5"/>
    <mergeCell ref="H4:S4"/>
    <mergeCell ref="G4:G5"/>
    <mergeCell ref="T4:T5"/>
    <mergeCell ref="C3:C5"/>
    <mergeCell ref="B3:B5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Y1000"/>
  <sheetViews>
    <sheetView showGridLines="0" zoomScale="62" zoomScaleNormal="62" workbookViewId="0">
      <selection activeCell="A6" sqref="A6:A14"/>
    </sheetView>
  </sheetViews>
  <sheetFormatPr baseColWidth="10" defaultColWidth="14.42578125" defaultRowHeight="15" customHeight="1" x14ac:dyDescent="0.25"/>
  <cols>
    <col min="1" max="1" width="13" style="91" customWidth="1"/>
    <col min="2" max="2" width="34" style="91" customWidth="1"/>
    <col min="3" max="3" width="37.7109375" style="91" customWidth="1"/>
    <col min="4" max="4" width="46.42578125" style="91" customWidth="1"/>
    <col min="5" max="5" width="12.28515625" style="91" customWidth="1"/>
    <col min="6" max="6" width="12.42578125" style="118" customWidth="1"/>
    <col min="7" max="7" width="13.140625" style="118" customWidth="1"/>
    <col min="8" max="9" width="7.5703125" style="118" customWidth="1"/>
    <col min="10" max="10" width="8.140625" style="118" customWidth="1"/>
    <col min="11" max="11" width="8.85546875" style="118" bestFit="1" customWidth="1"/>
    <col min="12" max="14" width="8.140625" style="118" bestFit="1" customWidth="1"/>
    <col min="15" max="15" width="7.85546875" style="118" bestFit="1" customWidth="1"/>
    <col min="16" max="16" width="6.42578125" style="118" bestFit="1" customWidth="1"/>
    <col min="17" max="17" width="6.5703125" style="118" bestFit="1" customWidth="1"/>
    <col min="18" max="18" width="6.7109375" style="118" bestFit="1" customWidth="1"/>
    <col min="19" max="19" width="5.5703125" style="118" bestFit="1" customWidth="1"/>
    <col min="20" max="20" width="15.85546875" style="118" customWidth="1"/>
    <col min="21" max="21" width="12" style="168" customWidth="1"/>
    <col min="22" max="16384" width="14.42578125" style="91"/>
  </cols>
  <sheetData>
    <row r="1" spans="1:25" ht="15" customHeight="1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5" ht="15" customHeight="1" x14ac:dyDescent="0.25">
      <c r="A2" s="250" t="s">
        <v>518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90"/>
      <c r="W2" s="90"/>
      <c r="X2" s="90"/>
      <c r="Y2" s="90"/>
    </row>
    <row r="3" spans="1:25" ht="15" customHeight="1" x14ac:dyDescent="0.25">
      <c r="A3" s="259" t="s">
        <v>0</v>
      </c>
      <c r="B3" s="261" t="s">
        <v>1</v>
      </c>
      <c r="C3" s="243" t="s">
        <v>2</v>
      </c>
      <c r="D3" s="243" t="s">
        <v>3</v>
      </c>
      <c r="E3" s="256" t="s">
        <v>4</v>
      </c>
      <c r="F3" s="247" t="s">
        <v>5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  <c r="V3" s="90"/>
      <c r="W3" s="90"/>
      <c r="X3" s="90"/>
      <c r="Y3" s="90"/>
    </row>
    <row r="4" spans="1:25" ht="15" customHeight="1" x14ac:dyDescent="0.25">
      <c r="A4" s="251"/>
      <c r="B4" s="379"/>
      <c r="C4" s="251"/>
      <c r="D4" s="251"/>
      <c r="E4" s="376"/>
      <c r="F4" s="243" t="s">
        <v>6</v>
      </c>
      <c r="G4" s="243" t="s">
        <v>7</v>
      </c>
      <c r="H4" s="247" t="s">
        <v>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3" t="s">
        <v>9</v>
      </c>
      <c r="U4" s="344" t="s">
        <v>10</v>
      </c>
      <c r="V4" s="90"/>
      <c r="W4" s="90"/>
      <c r="X4" s="90"/>
      <c r="Y4" s="90"/>
    </row>
    <row r="5" spans="1:25" ht="39.75" customHeight="1" x14ac:dyDescent="0.25">
      <c r="A5" s="252"/>
      <c r="B5" s="380"/>
      <c r="C5" s="252"/>
      <c r="D5" s="252"/>
      <c r="E5" s="376"/>
      <c r="F5" s="244"/>
      <c r="G5" s="244"/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16</v>
      </c>
      <c r="N5" s="150" t="s">
        <v>17</v>
      </c>
      <c r="O5" s="150" t="s">
        <v>18</v>
      </c>
      <c r="P5" s="150" t="s">
        <v>19</v>
      </c>
      <c r="Q5" s="150" t="s">
        <v>20</v>
      </c>
      <c r="R5" s="150" t="s">
        <v>21</v>
      </c>
      <c r="S5" s="150" t="s">
        <v>22</v>
      </c>
      <c r="T5" s="244"/>
      <c r="U5" s="377"/>
      <c r="V5" s="90"/>
      <c r="W5" s="90"/>
      <c r="X5" s="90"/>
      <c r="Y5" s="90"/>
    </row>
    <row r="6" spans="1:25" ht="45.75" customHeight="1" x14ac:dyDescent="0.25">
      <c r="A6" s="259" t="s">
        <v>36</v>
      </c>
      <c r="B6" s="258" t="s">
        <v>311</v>
      </c>
      <c r="C6" s="258" t="s">
        <v>312</v>
      </c>
      <c r="D6" s="180" t="s">
        <v>313</v>
      </c>
      <c r="E6" s="181" t="s">
        <v>27</v>
      </c>
      <c r="F6" s="182">
        <v>2650</v>
      </c>
      <c r="G6" s="183">
        <v>2425</v>
      </c>
      <c r="H6" s="171">
        <v>0</v>
      </c>
      <c r="I6" s="171">
        <v>0</v>
      </c>
      <c r="J6" s="171">
        <v>0</v>
      </c>
      <c r="K6" s="171">
        <v>48</v>
      </c>
      <c r="L6" s="171">
        <v>0</v>
      </c>
      <c r="M6" s="171">
        <v>125</v>
      </c>
      <c r="N6" s="171">
        <v>381</v>
      </c>
      <c r="O6" s="171">
        <v>234</v>
      </c>
      <c r="P6" s="171">
        <v>648</v>
      </c>
      <c r="Q6" s="171">
        <v>522</v>
      </c>
      <c r="R6" s="171"/>
      <c r="S6" s="171"/>
      <c r="T6" s="171">
        <f t="shared" ref="T6:T14" si="0">SUM(H6:S6)</f>
        <v>1958</v>
      </c>
      <c r="U6" s="184">
        <f t="shared" ref="U6:U14" si="1">T6/G6</f>
        <v>0.80742268041237109</v>
      </c>
      <c r="V6" s="90"/>
      <c r="W6" s="90"/>
      <c r="X6" s="90"/>
      <c r="Y6" s="90"/>
    </row>
    <row r="7" spans="1:25" ht="66.75" customHeight="1" x14ac:dyDescent="0.25">
      <c r="A7" s="251"/>
      <c r="B7" s="251"/>
      <c r="C7" s="251"/>
      <c r="D7" s="180" t="s">
        <v>314</v>
      </c>
      <c r="E7" s="88" t="s">
        <v>27</v>
      </c>
      <c r="F7" s="121">
        <v>300</v>
      </c>
      <c r="G7" s="185">
        <v>300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22</v>
      </c>
      <c r="N7" s="89">
        <v>77</v>
      </c>
      <c r="O7" s="89">
        <v>0</v>
      </c>
      <c r="P7" s="89">
        <v>0</v>
      </c>
      <c r="Q7" s="89">
        <v>145</v>
      </c>
      <c r="R7" s="89"/>
      <c r="S7" s="89"/>
      <c r="T7" s="89">
        <f t="shared" si="0"/>
        <v>244</v>
      </c>
      <c r="U7" s="153">
        <f t="shared" si="1"/>
        <v>0.81333333333333335</v>
      </c>
      <c r="V7" s="90"/>
      <c r="W7" s="90"/>
      <c r="X7" s="90"/>
      <c r="Y7" s="90"/>
    </row>
    <row r="8" spans="1:25" ht="54" customHeight="1" x14ac:dyDescent="0.25">
      <c r="A8" s="251"/>
      <c r="B8" s="252"/>
      <c r="C8" s="252"/>
      <c r="D8" s="180" t="s">
        <v>313</v>
      </c>
      <c r="E8" s="88" t="s">
        <v>27</v>
      </c>
      <c r="F8" s="121">
        <v>2350</v>
      </c>
      <c r="G8" s="185">
        <v>2125</v>
      </c>
      <c r="H8" s="89">
        <v>0</v>
      </c>
      <c r="I8" s="89">
        <v>0</v>
      </c>
      <c r="J8" s="89">
        <v>0</v>
      </c>
      <c r="K8" s="89">
        <v>48</v>
      </c>
      <c r="L8" s="89">
        <v>0</v>
      </c>
      <c r="M8" s="89">
        <v>125</v>
      </c>
      <c r="N8" s="89">
        <v>381</v>
      </c>
      <c r="O8" s="89">
        <v>234</v>
      </c>
      <c r="P8" s="89">
        <v>648</v>
      </c>
      <c r="Q8" s="89">
        <v>522</v>
      </c>
      <c r="R8" s="89"/>
      <c r="S8" s="89"/>
      <c r="T8" s="89">
        <f t="shared" si="0"/>
        <v>1958</v>
      </c>
      <c r="U8" s="153">
        <f t="shared" si="1"/>
        <v>0.92141176470588237</v>
      </c>
      <c r="V8" s="90"/>
      <c r="W8" s="90"/>
      <c r="X8" s="90"/>
      <c r="Y8" s="90"/>
    </row>
    <row r="9" spans="1:25" ht="36" customHeight="1" x14ac:dyDescent="0.25">
      <c r="A9" s="251"/>
      <c r="B9" s="258" t="s">
        <v>315</v>
      </c>
      <c r="C9" s="388" t="s">
        <v>478</v>
      </c>
      <c r="D9" s="180" t="s">
        <v>316</v>
      </c>
      <c r="E9" s="170" t="s">
        <v>27</v>
      </c>
      <c r="F9" s="152">
        <v>33000</v>
      </c>
      <c r="G9" s="152">
        <v>33000</v>
      </c>
      <c r="H9" s="152">
        <v>0</v>
      </c>
      <c r="I9" s="152">
        <v>0</v>
      </c>
      <c r="J9" s="152">
        <v>0</v>
      </c>
      <c r="K9" s="152">
        <v>5977</v>
      </c>
      <c r="L9" s="152">
        <v>3263</v>
      </c>
      <c r="M9" s="152">
        <v>4645</v>
      </c>
      <c r="N9" s="152">
        <v>1755</v>
      </c>
      <c r="O9" s="152">
        <v>6007</v>
      </c>
      <c r="P9" s="152">
        <v>3896</v>
      </c>
      <c r="Q9" s="152">
        <v>526</v>
      </c>
      <c r="R9" s="152"/>
      <c r="S9" s="152"/>
      <c r="T9" s="152">
        <f t="shared" si="0"/>
        <v>26069</v>
      </c>
      <c r="U9" s="85">
        <f t="shared" si="1"/>
        <v>0.78996969696969699</v>
      </c>
      <c r="V9" s="90"/>
      <c r="W9" s="90"/>
      <c r="X9" s="90"/>
      <c r="Y9" s="90"/>
    </row>
    <row r="10" spans="1:25" ht="30" customHeight="1" x14ac:dyDescent="0.25">
      <c r="A10" s="251"/>
      <c r="B10" s="251"/>
      <c r="C10" s="251"/>
      <c r="D10" s="180" t="s">
        <v>317</v>
      </c>
      <c r="E10" s="88" t="s">
        <v>27</v>
      </c>
      <c r="F10" s="89">
        <v>13000</v>
      </c>
      <c r="G10" s="89">
        <v>13000</v>
      </c>
      <c r="H10" s="89">
        <v>0</v>
      </c>
      <c r="I10" s="89">
        <v>0</v>
      </c>
      <c r="J10" s="89">
        <v>0</v>
      </c>
      <c r="K10" s="89">
        <v>602</v>
      </c>
      <c r="L10" s="89">
        <v>201</v>
      </c>
      <c r="M10" s="89">
        <v>255</v>
      </c>
      <c r="N10" s="89">
        <v>168</v>
      </c>
      <c r="O10" s="89">
        <v>2102</v>
      </c>
      <c r="P10" s="89">
        <v>736</v>
      </c>
      <c r="Q10" s="89">
        <v>526</v>
      </c>
      <c r="R10" s="89"/>
      <c r="S10" s="89"/>
      <c r="T10" s="89">
        <f t="shared" si="0"/>
        <v>4590</v>
      </c>
      <c r="U10" s="153">
        <f t="shared" si="1"/>
        <v>0.35307692307692307</v>
      </c>
      <c r="V10" s="90"/>
      <c r="W10" s="90"/>
      <c r="X10" s="90"/>
      <c r="Y10" s="90"/>
    </row>
    <row r="11" spans="1:25" ht="31.5" customHeight="1" x14ac:dyDescent="0.25">
      <c r="A11" s="251"/>
      <c r="B11" s="252"/>
      <c r="C11" s="252"/>
      <c r="D11" s="186" t="s">
        <v>318</v>
      </c>
      <c r="E11" s="161" t="s">
        <v>27</v>
      </c>
      <c r="F11" s="162">
        <v>20000</v>
      </c>
      <c r="G11" s="162">
        <v>20000</v>
      </c>
      <c r="H11" s="89">
        <v>0</v>
      </c>
      <c r="I11" s="89">
        <v>0</v>
      </c>
      <c r="J11" s="89">
        <v>0</v>
      </c>
      <c r="K11" s="89">
        <v>5375</v>
      </c>
      <c r="L11" s="89">
        <v>3062</v>
      </c>
      <c r="M11" s="89">
        <v>4390</v>
      </c>
      <c r="N11" s="89">
        <v>1587</v>
      </c>
      <c r="O11" s="89">
        <v>3905</v>
      </c>
      <c r="P11" s="89">
        <v>1681</v>
      </c>
      <c r="Q11" s="89">
        <v>0</v>
      </c>
      <c r="R11" s="89"/>
      <c r="S11" s="89"/>
      <c r="T11" s="89">
        <f t="shared" si="0"/>
        <v>20000</v>
      </c>
      <c r="U11" s="153">
        <f t="shared" si="1"/>
        <v>1</v>
      </c>
      <c r="V11" s="90"/>
      <c r="W11" s="90"/>
      <c r="X11" s="90"/>
      <c r="Y11" s="90"/>
    </row>
    <row r="12" spans="1:25" ht="30" x14ac:dyDescent="0.25">
      <c r="A12" s="251"/>
      <c r="B12" s="258" t="s">
        <v>319</v>
      </c>
      <c r="C12" s="388" t="s">
        <v>479</v>
      </c>
      <c r="D12" s="180" t="s">
        <v>320</v>
      </c>
      <c r="E12" s="187" t="s">
        <v>98</v>
      </c>
      <c r="F12" s="188">
        <v>56000</v>
      </c>
      <c r="G12" s="188">
        <v>30000</v>
      </c>
      <c r="H12" s="189">
        <v>0</v>
      </c>
      <c r="I12" s="190">
        <v>0</v>
      </c>
      <c r="J12" s="190">
        <v>0</v>
      </c>
      <c r="K12" s="190">
        <v>5247</v>
      </c>
      <c r="L12" s="190">
        <v>1383</v>
      </c>
      <c r="M12" s="190">
        <v>656</v>
      </c>
      <c r="N12" s="190">
        <v>3086</v>
      </c>
      <c r="O12" s="190">
        <v>0</v>
      </c>
      <c r="P12" s="190">
        <v>1228</v>
      </c>
      <c r="Q12" s="190">
        <v>1561</v>
      </c>
      <c r="R12" s="190"/>
      <c r="S12" s="190"/>
      <c r="T12" s="190">
        <f t="shared" si="0"/>
        <v>13161</v>
      </c>
      <c r="U12" s="191">
        <f t="shared" si="1"/>
        <v>0.43869999999999998</v>
      </c>
      <c r="V12" s="90"/>
      <c r="W12" s="90"/>
      <c r="X12" s="90"/>
      <c r="Y12" s="90"/>
    </row>
    <row r="13" spans="1:25" ht="30" x14ac:dyDescent="0.25">
      <c r="A13" s="251"/>
      <c r="B13" s="251"/>
      <c r="C13" s="251"/>
      <c r="D13" s="192" t="s">
        <v>321</v>
      </c>
      <c r="E13" s="165" t="s">
        <v>98</v>
      </c>
      <c r="F13" s="166">
        <v>56000</v>
      </c>
      <c r="G13" s="166">
        <v>30000</v>
      </c>
      <c r="H13" s="166">
        <v>0</v>
      </c>
      <c r="I13" s="166">
        <v>0</v>
      </c>
      <c r="J13" s="166">
        <v>0</v>
      </c>
      <c r="K13" s="166">
        <v>5427</v>
      </c>
      <c r="L13" s="166">
        <v>1383</v>
      </c>
      <c r="M13" s="166">
        <v>656</v>
      </c>
      <c r="N13" s="166">
        <v>3086</v>
      </c>
      <c r="O13" s="166">
        <v>0</v>
      </c>
      <c r="P13" s="166">
        <v>1228</v>
      </c>
      <c r="Q13" s="166">
        <v>1561</v>
      </c>
      <c r="R13" s="166"/>
      <c r="S13" s="166"/>
      <c r="T13" s="166">
        <f t="shared" si="0"/>
        <v>13341</v>
      </c>
      <c r="U13" s="167">
        <f t="shared" si="1"/>
        <v>0.44469999999999998</v>
      </c>
      <c r="V13" s="90"/>
      <c r="W13" s="90"/>
      <c r="X13" s="90"/>
      <c r="Y13" s="90"/>
    </row>
    <row r="14" spans="1:25" ht="30" x14ac:dyDescent="0.25">
      <c r="A14" s="252"/>
      <c r="B14" s="252"/>
      <c r="C14" s="252"/>
      <c r="D14" s="192" t="s">
        <v>322</v>
      </c>
      <c r="E14" s="165" t="s">
        <v>27</v>
      </c>
      <c r="F14" s="166">
        <v>5000</v>
      </c>
      <c r="G14" s="166">
        <v>800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/>
      <c r="S14" s="165"/>
      <c r="T14" s="165">
        <f t="shared" si="0"/>
        <v>0</v>
      </c>
      <c r="U14" s="167">
        <f t="shared" si="1"/>
        <v>0</v>
      </c>
      <c r="V14" s="90"/>
      <c r="W14" s="90"/>
      <c r="X14" s="90"/>
      <c r="Y14" s="90"/>
    </row>
    <row r="15" spans="1:25" x14ac:dyDescent="0.25">
      <c r="A15" s="219" t="s">
        <v>508</v>
      </c>
      <c r="B15" s="112"/>
      <c r="C15" s="113"/>
      <c r="D15" s="113"/>
      <c r="E15" s="90"/>
      <c r="V15" s="90"/>
      <c r="W15" s="90"/>
      <c r="X15" s="90"/>
      <c r="Y15" s="90"/>
    </row>
    <row r="16" spans="1:25" x14ac:dyDescent="0.25">
      <c r="A16" s="90"/>
      <c r="B16" s="112"/>
      <c r="C16" s="113"/>
      <c r="D16" s="113"/>
      <c r="E16" s="90"/>
      <c r="V16" s="90"/>
      <c r="W16" s="90"/>
      <c r="X16" s="90"/>
      <c r="Y16" s="90"/>
    </row>
    <row r="17" spans="1:25" x14ac:dyDescent="0.25">
      <c r="A17" s="90"/>
      <c r="B17" s="112"/>
      <c r="C17" s="113"/>
      <c r="D17" s="113"/>
      <c r="E17" s="90"/>
      <c r="V17" s="90"/>
      <c r="W17" s="90"/>
      <c r="X17" s="90"/>
      <c r="Y17" s="90"/>
    </row>
    <row r="18" spans="1:25" x14ac:dyDescent="0.25">
      <c r="A18" s="90"/>
      <c r="B18" s="112"/>
      <c r="C18" s="113"/>
      <c r="D18" s="113"/>
      <c r="E18" s="90"/>
      <c r="V18" s="90"/>
      <c r="W18" s="90"/>
      <c r="X18" s="90"/>
      <c r="Y18" s="90"/>
    </row>
    <row r="19" spans="1:25" x14ac:dyDescent="0.25">
      <c r="A19" s="90"/>
      <c r="B19" s="112"/>
      <c r="C19" s="113"/>
      <c r="D19" s="113"/>
      <c r="E19" s="90"/>
      <c r="V19" s="90"/>
      <c r="W19" s="90"/>
      <c r="X19" s="90"/>
      <c r="Y19" s="90"/>
    </row>
    <row r="20" spans="1:25" x14ac:dyDescent="0.25">
      <c r="A20" s="90"/>
      <c r="B20" s="112"/>
      <c r="C20" s="113"/>
      <c r="D20" s="113"/>
      <c r="E20" s="90"/>
      <c r="V20" s="90"/>
      <c r="W20" s="90"/>
      <c r="X20" s="90"/>
      <c r="Y20" s="90"/>
    </row>
    <row r="21" spans="1:25" ht="15.75" customHeight="1" x14ac:dyDescent="0.25">
      <c r="A21" s="90"/>
      <c r="B21" s="112"/>
      <c r="C21" s="113"/>
      <c r="D21" s="113"/>
      <c r="E21" s="90"/>
      <c r="V21" s="90"/>
      <c r="W21" s="90"/>
      <c r="X21" s="90"/>
      <c r="Y21" s="90"/>
    </row>
    <row r="22" spans="1:25" ht="15.75" customHeight="1" x14ac:dyDescent="0.25">
      <c r="A22" s="90"/>
      <c r="B22" s="112"/>
      <c r="C22" s="113"/>
      <c r="D22" s="113"/>
      <c r="E22" s="90"/>
      <c r="V22" s="90"/>
      <c r="W22" s="90"/>
      <c r="X22" s="90"/>
      <c r="Y22" s="90"/>
    </row>
    <row r="23" spans="1:25" ht="15.75" customHeight="1" x14ac:dyDescent="0.25">
      <c r="A23" s="90"/>
      <c r="B23" s="112"/>
      <c r="C23" s="113"/>
      <c r="D23" s="113"/>
      <c r="E23" s="90"/>
      <c r="V23" s="90"/>
      <c r="W23" s="90"/>
      <c r="X23" s="90"/>
      <c r="Y23" s="90"/>
    </row>
    <row r="24" spans="1:25" ht="15.75" customHeight="1" x14ac:dyDescent="0.25">
      <c r="A24" s="90"/>
      <c r="B24" s="112"/>
      <c r="C24" s="113"/>
      <c r="D24" s="113"/>
      <c r="E24" s="90"/>
      <c r="V24" s="90"/>
      <c r="W24" s="90"/>
      <c r="X24" s="90"/>
      <c r="Y24" s="90"/>
    </row>
    <row r="25" spans="1:25" ht="15.75" customHeight="1" x14ac:dyDescent="0.25">
      <c r="A25" s="90"/>
      <c r="B25" s="112"/>
      <c r="C25" s="113"/>
      <c r="D25" s="113"/>
      <c r="E25" s="90"/>
      <c r="V25" s="90"/>
      <c r="W25" s="90"/>
      <c r="X25" s="90"/>
      <c r="Y25" s="90"/>
    </row>
    <row r="26" spans="1:25" ht="15.75" customHeight="1" x14ac:dyDescent="0.25">
      <c r="A26" s="90"/>
      <c r="B26" s="112"/>
      <c r="C26" s="113"/>
      <c r="D26" s="113"/>
      <c r="E26" s="90"/>
      <c r="V26" s="90"/>
      <c r="W26" s="90"/>
      <c r="X26" s="90"/>
      <c r="Y26" s="90"/>
    </row>
    <row r="27" spans="1:25" ht="15.75" customHeight="1" x14ac:dyDescent="0.25">
      <c r="A27" s="90"/>
      <c r="B27" s="90"/>
      <c r="C27" s="90"/>
      <c r="D27" s="90"/>
      <c r="E27" s="90"/>
      <c r="V27" s="90"/>
      <c r="W27" s="90"/>
      <c r="X27" s="90"/>
      <c r="Y27" s="90"/>
    </row>
    <row r="28" spans="1:25" ht="15.75" customHeight="1" x14ac:dyDescent="0.25">
      <c r="A28" s="90"/>
      <c r="B28" s="90"/>
      <c r="C28" s="90"/>
      <c r="D28" s="90"/>
      <c r="E28" s="90"/>
      <c r="V28" s="90"/>
      <c r="W28" s="90"/>
      <c r="X28" s="90"/>
      <c r="Y28" s="90"/>
    </row>
    <row r="29" spans="1:25" ht="15.75" customHeight="1" x14ac:dyDescent="0.25">
      <c r="A29" s="90"/>
      <c r="B29" s="90"/>
      <c r="C29" s="90"/>
      <c r="D29" s="90"/>
      <c r="E29" s="90"/>
      <c r="V29" s="90"/>
      <c r="W29" s="90"/>
      <c r="X29" s="90"/>
      <c r="Y29" s="90"/>
    </row>
    <row r="30" spans="1:25" ht="15.75" customHeight="1" x14ac:dyDescent="0.25">
      <c r="A30" s="90"/>
      <c r="B30" s="90"/>
      <c r="C30" s="90"/>
      <c r="D30" s="90"/>
      <c r="E30" s="90"/>
      <c r="V30" s="90"/>
      <c r="W30" s="90"/>
      <c r="X30" s="90"/>
      <c r="Y30" s="90"/>
    </row>
    <row r="31" spans="1:25" ht="15.75" customHeight="1" x14ac:dyDescent="0.25">
      <c r="A31" s="90"/>
      <c r="B31" s="90"/>
      <c r="C31" s="90"/>
      <c r="D31" s="90"/>
      <c r="E31" s="90"/>
      <c r="V31" s="90"/>
      <c r="W31" s="90"/>
      <c r="X31" s="90"/>
      <c r="Y31" s="90"/>
    </row>
    <row r="32" spans="1:25" ht="15.75" customHeight="1" x14ac:dyDescent="0.25">
      <c r="A32" s="90"/>
      <c r="B32" s="90"/>
      <c r="C32" s="90"/>
      <c r="D32" s="90"/>
      <c r="E32" s="90"/>
      <c r="V32" s="90"/>
      <c r="W32" s="90"/>
      <c r="X32" s="90"/>
      <c r="Y32" s="90"/>
    </row>
    <row r="33" spans="1:25" ht="15.75" customHeight="1" x14ac:dyDescent="0.25">
      <c r="A33" s="90"/>
      <c r="B33" s="90"/>
      <c r="C33" s="90"/>
      <c r="D33" s="90"/>
      <c r="E33" s="90"/>
      <c r="V33" s="90"/>
      <c r="W33" s="90"/>
      <c r="X33" s="90"/>
      <c r="Y33" s="90"/>
    </row>
    <row r="34" spans="1:25" ht="15.75" customHeight="1" x14ac:dyDescent="0.25">
      <c r="A34" s="90"/>
      <c r="B34" s="90"/>
      <c r="C34" s="90"/>
      <c r="D34" s="90"/>
      <c r="E34" s="90"/>
      <c r="V34" s="90"/>
      <c r="W34" s="90"/>
      <c r="X34" s="90"/>
      <c r="Y34" s="90"/>
    </row>
    <row r="35" spans="1:25" ht="15.75" customHeight="1" x14ac:dyDescent="0.25">
      <c r="A35" s="90"/>
      <c r="B35" s="90"/>
      <c r="C35" s="90"/>
      <c r="D35" s="90"/>
      <c r="E35" s="90"/>
      <c r="V35" s="90"/>
      <c r="W35" s="90"/>
      <c r="X35" s="90"/>
      <c r="Y35" s="90"/>
    </row>
    <row r="36" spans="1:25" ht="15.75" customHeight="1" x14ac:dyDescent="0.25">
      <c r="A36" s="90"/>
      <c r="B36" s="90"/>
      <c r="C36" s="90"/>
      <c r="D36" s="90"/>
      <c r="E36" s="90"/>
      <c r="V36" s="90"/>
      <c r="W36" s="90"/>
      <c r="X36" s="90"/>
      <c r="Y36" s="90"/>
    </row>
    <row r="37" spans="1:25" ht="15.75" customHeight="1" x14ac:dyDescent="0.25">
      <c r="A37" s="90"/>
      <c r="B37" s="90"/>
      <c r="C37" s="90"/>
      <c r="D37" s="90"/>
      <c r="E37" s="90"/>
      <c r="V37" s="90"/>
      <c r="W37" s="90"/>
      <c r="X37" s="90"/>
      <c r="Y37" s="90"/>
    </row>
    <row r="38" spans="1:25" ht="15.75" customHeight="1" x14ac:dyDescent="0.25">
      <c r="A38" s="90"/>
      <c r="B38" s="90"/>
      <c r="C38" s="90"/>
      <c r="D38" s="90"/>
      <c r="E38" s="90"/>
      <c r="V38" s="90"/>
      <c r="W38" s="90"/>
      <c r="X38" s="90"/>
      <c r="Y38" s="90"/>
    </row>
    <row r="39" spans="1:25" ht="15.75" customHeight="1" x14ac:dyDescent="0.25">
      <c r="A39" s="90"/>
      <c r="B39" s="90"/>
      <c r="C39" s="90"/>
      <c r="D39" s="90"/>
      <c r="E39" s="90"/>
      <c r="V39" s="90"/>
      <c r="W39" s="90"/>
      <c r="X39" s="90"/>
      <c r="Y39" s="90"/>
    </row>
    <row r="40" spans="1:25" ht="15.75" customHeight="1" x14ac:dyDescent="0.25">
      <c r="A40" s="90"/>
      <c r="B40" s="90"/>
      <c r="C40" s="90"/>
      <c r="D40" s="90"/>
      <c r="E40" s="90"/>
      <c r="V40" s="90"/>
      <c r="W40" s="90"/>
      <c r="X40" s="90"/>
      <c r="Y40" s="90"/>
    </row>
    <row r="41" spans="1:25" ht="15.75" customHeight="1" x14ac:dyDescent="0.25">
      <c r="A41" s="90"/>
      <c r="B41" s="90"/>
      <c r="C41" s="90"/>
      <c r="D41" s="90"/>
      <c r="E41" s="90"/>
      <c r="V41" s="90"/>
      <c r="W41" s="90"/>
      <c r="X41" s="90"/>
      <c r="Y41" s="90"/>
    </row>
    <row r="42" spans="1:25" ht="15.75" customHeight="1" x14ac:dyDescent="0.25">
      <c r="A42" s="90"/>
      <c r="B42" s="90"/>
      <c r="C42" s="90"/>
      <c r="D42" s="90"/>
      <c r="E42" s="90"/>
      <c r="V42" s="90"/>
      <c r="W42" s="90"/>
      <c r="X42" s="90"/>
      <c r="Y42" s="90"/>
    </row>
    <row r="43" spans="1:25" ht="15.75" customHeight="1" x14ac:dyDescent="0.25">
      <c r="A43" s="90"/>
      <c r="B43" s="90"/>
      <c r="C43" s="90"/>
      <c r="D43" s="90"/>
      <c r="E43" s="90"/>
      <c r="V43" s="90"/>
      <c r="W43" s="90"/>
      <c r="X43" s="90"/>
      <c r="Y43" s="90"/>
    </row>
    <row r="44" spans="1:25" ht="15.75" customHeight="1" x14ac:dyDescent="0.25">
      <c r="A44" s="90"/>
      <c r="B44" s="90"/>
      <c r="C44" s="90"/>
      <c r="D44" s="90"/>
      <c r="E44" s="90"/>
      <c r="V44" s="90"/>
      <c r="W44" s="90"/>
      <c r="X44" s="90"/>
      <c r="Y44" s="90"/>
    </row>
    <row r="45" spans="1:25" ht="15.75" customHeight="1" x14ac:dyDescent="0.25">
      <c r="A45" s="90"/>
      <c r="B45" s="90"/>
      <c r="C45" s="90"/>
      <c r="D45" s="90"/>
      <c r="E45" s="90"/>
      <c r="V45" s="90"/>
      <c r="W45" s="90"/>
      <c r="X45" s="90"/>
      <c r="Y45" s="90"/>
    </row>
    <row r="46" spans="1:25" ht="15.75" customHeight="1" x14ac:dyDescent="0.25">
      <c r="A46" s="90"/>
      <c r="B46" s="90"/>
      <c r="C46" s="90"/>
      <c r="D46" s="90"/>
      <c r="E46" s="90"/>
      <c r="V46" s="90"/>
      <c r="W46" s="90"/>
      <c r="X46" s="90"/>
      <c r="Y46" s="90"/>
    </row>
    <row r="47" spans="1:25" ht="15.75" customHeight="1" x14ac:dyDescent="0.25">
      <c r="A47" s="90"/>
      <c r="B47" s="90"/>
      <c r="C47" s="90"/>
      <c r="D47" s="90"/>
      <c r="E47" s="90"/>
      <c r="V47" s="90"/>
      <c r="W47" s="90"/>
      <c r="X47" s="90"/>
      <c r="Y47" s="90"/>
    </row>
    <row r="48" spans="1:25" ht="15.75" customHeight="1" x14ac:dyDescent="0.25">
      <c r="A48" s="90"/>
      <c r="B48" s="90"/>
      <c r="C48" s="90"/>
      <c r="D48" s="90"/>
      <c r="E48" s="90"/>
      <c r="V48" s="90"/>
      <c r="W48" s="90"/>
      <c r="X48" s="90"/>
      <c r="Y48" s="90"/>
    </row>
    <row r="49" spans="1:25" ht="15.75" customHeight="1" x14ac:dyDescent="0.25">
      <c r="A49" s="90"/>
      <c r="B49" s="90"/>
      <c r="C49" s="90"/>
      <c r="D49" s="90"/>
      <c r="E49" s="90"/>
      <c r="V49" s="90"/>
      <c r="W49" s="90"/>
      <c r="X49" s="90"/>
      <c r="Y49" s="90"/>
    </row>
    <row r="50" spans="1:25" ht="15.75" customHeight="1" x14ac:dyDescent="0.25">
      <c r="A50" s="90"/>
      <c r="B50" s="90"/>
      <c r="C50" s="90"/>
      <c r="D50" s="90"/>
      <c r="E50" s="90"/>
      <c r="V50" s="90"/>
      <c r="W50" s="90"/>
      <c r="X50" s="90"/>
      <c r="Y50" s="90"/>
    </row>
    <row r="51" spans="1:25" ht="15.75" customHeight="1" x14ac:dyDescent="0.25">
      <c r="A51" s="90"/>
      <c r="B51" s="90"/>
      <c r="C51" s="90"/>
      <c r="D51" s="90"/>
      <c r="E51" s="90"/>
      <c r="V51" s="90"/>
      <c r="W51" s="90"/>
      <c r="X51" s="90"/>
      <c r="Y51" s="90"/>
    </row>
    <row r="52" spans="1:25" ht="15.75" customHeight="1" x14ac:dyDescent="0.25">
      <c r="A52" s="90"/>
      <c r="B52" s="90"/>
      <c r="C52" s="90"/>
      <c r="D52" s="90"/>
      <c r="E52" s="90"/>
      <c r="V52" s="90"/>
      <c r="W52" s="90"/>
      <c r="X52" s="90"/>
      <c r="Y52" s="90"/>
    </row>
    <row r="53" spans="1:25" ht="15.75" customHeight="1" x14ac:dyDescent="0.25">
      <c r="A53" s="90"/>
      <c r="B53" s="90"/>
      <c r="C53" s="90"/>
      <c r="D53" s="90"/>
      <c r="E53" s="90"/>
      <c r="V53" s="90"/>
      <c r="W53" s="90"/>
      <c r="X53" s="90"/>
      <c r="Y53" s="90"/>
    </row>
    <row r="54" spans="1:25" ht="15.75" customHeight="1" x14ac:dyDescent="0.25">
      <c r="A54" s="90"/>
      <c r="B54" s="90"/>
      <c r="C54" s="90"/>
      <c r="D54" s="90"/>
      <c r="E54" s="90"/>
      <c r="V54" s="90"/>
      <c r="W54" s="90"/>
      <c r="X54" s="90"/>
      <c r="Y54" s="90"/>
    </row>
    <row r="55" spans="1:25" ht="15.75" customHeight="1" x14ac:dyDescent="0.25">
      <c r="A55" s="90"/>
      <c r="B55" s="90"/>
      <c r="C55" s="90"/>
      <c r="D55" s="90"/>
      <c r="E55" s="90"/>
      <c r="V55" s="90"/>
      <c r="W55" s="90"/>
      <c r="X55" s="90"/>
      <c r="Y55" s="90"/>
    </row>
    <row r="56" spans="1:25" ht="15.75" customHeight="1" x14ac:dyDescent="0.25">
      <c r="A56" s="90"/>
      <c r="B56" s="90"/>
      <c r="C56" s="90"/>
      <c r="D56" s="90"/>
      <c r="E56" s="90"/>
      <c r="V56" s="90"/>
      <c r="W56" s="90"/>
      <c r="X56" s="90"/>
      <c r="Y56" s="90"/>
    </row>
    <row r="57" spans="1:25" ht="15.75" customHeight="1" x14ac:dyDescent="0.25">
      <c r="A57" s="90"/>
      <c r="B57" s="90"/>
      <c r="C57" s="90"/>
      <c r="D57" s="90"/>
      <c r="E57" s="90"/>
      <c r="V57" s="90"/>
      <c r="W57" s="90"/>
      <c r="X57" s="90"/>
      <c r="Y57" s="90"/>
    </row>
    <row r="58" spans="1:25" ht="15.75" customHeight="1" x14ac:dyDescent="0.25">
      <c r="A58" s="90"/>
      <c r="B58" s="90"/>
      <c r="C58" s="90"/>
      <c r="D58" s="90"/>
      <c r="E58" s="90"/>
      <c r="V58" s="90"/>
      <c r="W58" s="90"/>
      <c r="X58" s="90"/>
      <c r="Y58" s="90"/>
    </row>
    <row r="59" spans="1:25" ht="15.75" customHeight="1" x14ac:dyDescent="0.25">
      <c r="A59" s="90"/>
      <c r="B59" s="90"/>
      <c r="C59" s="90"/>
      <c r="D59" s="90"/>
      <c r="E59" s="90"/>
      <c r="V59" s="90"/>
      <c r="W59" s="90"/>
      <c r="X59" s="90"/>
      <c r="Y59" s="90"/>
    </row>
    <row r="60" spans="1:25" ht="15.75" customHeight="1" x14ac:dyDescent="0.25">
      <c r="A60" s="90"/>
      <c r="B60" s="90"/>
      <c r="C60" s="90"/>
      <c r="D60" s="90"/>
      <c r="E60" s="90"/>
      <c r="V60" s="90"/>
      <c r="W60" s="90"/>
      <c r="X60" s="90"/>
      <c r="Y60" s="90"/>
    </row>
    <row r="61" spans="1:25" ht="15.75" customHeight="1" x14ac:dyDescent="0.25">
      <c r="A61" s="90"/>
      <c r="B61" s="90"/>
      <c r="C61" s="90"/>
      <c r="D61" s="90"/>
      <c r="E61" s="90"/>
      <c r="V61" s="90"/>
      <c r="W61" s="90"/>
      <c r="X61" s="90"/>
      <c r="Y61" s="90"/>
    </row>
    <row r="62" spans="1:25" ht="15.75" customHeight="1" x14ac:dyDescent="0.25">
      <c r="A62" s="90"/>
      <c r="B62" s="90"/>
      <c r="C62" s="90"/>
      <c r="D62" s="90"/>
      <c r="E62" s="90"/>
      <c r="V62" s="90"/>
      <c r="W62" s="90"/>
      <c r="X62" s="90"/>
      <c r="Y62" s="90"/>
    </row>
    <row r="63" spans="1:25" ht="15.75" customHeight="1" x14ac:dyDescent="0.25">
      <c r="A63" s="90"/>
      <c r="B63" s="90"/>
      <c r="C63" s="90"/>
      <c r="D63" s="90"/>
      <c r="E63" s="90"/>
      <c r="V63" s="90"/>
      <c r="W63" s="90"/>
      <c r="X63" s="90"/>
      <c r="Y63" s="90"/>
    </row>
    <row r="64" spans="1:25" ht="15.75" customHeight="1" x14ac:dyDescent="0.25">
      <c r="A64" s="90"/>
      <c r="B64" s="90"/>
      <c r="C64" s="90"/>
      <c r="D64" s="90"/>
      <c r="E64" s="90"/>
      <c r="V64" s="90"/>
      <c r="W64" s="90"/>
      <c r="X64" s="90"/>
      <c r="Y64" s="90"/>
    </row>
    <row r="65" spans="1:25" ht="15.75" customHeight="1" x14ac:dyDescent="0.25">
      <c r="A65" s="90"/>
      <c r="B65" s="90"/>
      <c r="C65" s="90"/>
      <c r="D65" s="90"/>
      <c r="E65" s="90"/>
      <c r="V65" s="90"/>
      <c r="W65" s="90"/>
      <c r="X65" s="90"/>
      <c r="Y65" s="90"/>
    </row>
    <row r="66" spans="1:25" ht="15.75" customHeight="1" x14ac:dyDescent="0.25">
      <c r="A66" s="90"/>
      <c r="B66" s="90"/>
      <c r="C66" s="90"/>
      <c r="D66" s="90"/>
      <c r="E66" s="90"/>
      <c r="V66" s="90"/>
      <c r="W66" s="90"/>
      <c r="X66" s="90"/>
      <c r="Y66" s="90"/>
    </row>
    <row r="67" spans="1:25" ht="15.75" customHeight="1" x14ac:dyDescent="0.25">
      <c r="A67" s="90"/>
      <c r="B67" s="90"/>
      <c r="C67" s="90"/>
      <c r="D67" s="90"/>
      <c r="E67" s="90"/>
      <c r="V67" s="90"/>
      <c r="W67" s="90"/>
      <c r="X67" s="90"/>
      <c r="Y67" s="90"/>
    </row>
    <row r="68" spans="1:25" ht="15.75" customHeight="1" x14ac:dyDescent="0.25">
      <c r="A68" s="90"/>
      <c r="B68" s="90"/>
      <c r="C68" s="90"/>
      <c r="D68" s="90"/>
      <c r="E68" s="90"/>
      <c r="V68" s="90"/>
      <c r="W68" s="90"/>
      <c r="X68" s="90"/>
      <c r="Y68" s="90"/>
    </row>
    <row r="69" spans="1:25" ht="15.75" customHeight="1" x14ac:dyDescent="0.25">
      <c r="A69" s="90"/>
      <c r="B69" s="90"/>
      <c r="C69" s="90"/>
      <c r="D69" s="90"/>
      <c r="E69" s="90"/>
      <c r="V69" s="90"/>
      <c r="W69" s="90"/>
      <c r="X69" s="90"/>
      <c r="Y69" s="90"/>
    </row>
    <row r="70" spans="1:25" ht="15.75" customHeight="1" x14ac:dyDescent="0.25">
      <c r="A70" s="90"/>
      <c r="B70" s="90"/>
      <c r="C70" s="90"/>
      <c r="D70" s="90"/>
      <c r="E70" s="90"/>
      <c r="V70" s="90"/>
      <c r="W70" s="90"/>
      <c r="X70" s="90"/>
      <c r="Y70" s="90"/>
    </row>
    <row r="71" spans="1:25" ht="15.75" customHeight="1" x14ac:dyDescent="0.25">
      <c r="A71" s="90"/>
      <c r="B71" s="90"/>
      <c r="C71" s="90"/>
      <c r="D71" s="90"/>
      <c r="E71" s="90"/>
      <c r="V71" s="90"/>
      <c r="W71" s="90"/>
      <c r="X71" s="90"/>
      <c r="Y71" s="90"/>
    </row>
    <row r="72" spans="1:25" ht="15.75" customHeight="1" x14ac:dyDescent="0.25">
      <c r="A72" s="90"/>
      <c r="B72" s="90"/>
      <c r="C72" s="90"/>
      <c r="D72" s="90"/>
      <c r="E72" s="90"/>
      <c r="V72" s="90"/>
      <c r="W72" s="90"/>
      <c r="X72" s="90"/>
      <c r="Y72" s="90"/>
    </row>
    <row r="73" spans="1:25" ht="15.75" customHeight="1" x14ac:dyDescent="0.25">
      <c r="A73" s="90"/>
      <c r="B73" s="90"/>
      <c r="C73" s="90"/>
      <c r="D73" s="90"/>
      <c r="E73" s="90"/>
      <c r="V73" s="90"/>
      <c r="W73" s="90"/>
      <c r="X73" s="90"/>
      <c r="Y73" s="90"/>
    </row>
    <row r="74" spans="1:25" ht="15.75" customHeight="1" x14ac:dyDescent="0.25">
      <c r="A74" s="90"/>
      <c r="B74" s="90"/>
      <c r="C74" s="90"/>
      <c r="D74" s="90"/>
      <c r="E74" s="90"/>
      <c r="V74" s="90"/>
      <c r="W74" s="90"/>
      <c r="X74" s="90"/>
      <c r="Y74" s="90"/>
    </row>
    <row r="75" spans="1:25" ht="15.75" customHeight="1" x14ac:dyDescent="0.25">
      <c r="A75" s="90"/>
      <c r="B75" s="90"/>
      <c r="C75" s="90"/>
      <c r="D75" s="90"/>
      <c r="E75" s="90"/>
      <c r="V75" s="90"/>
      <c r="W75" s="90"/>
      <c r="X75" s="90"/>
      <c r="Y75" s="90"/>
    </row>
    <row r="76" spans="1:25" ht="15.75" customHeight="1" x14ac:dyDescent="0.25">
      <c r="A76" s="90"/>
      <c r="B76" s="90"/>
      <c r="C76" s="90"/>
      <c r="D76" s="90"/>
      <c r="E76" s="90"/>
      <c r="V76" s="90"/>
      <c r="W76" s="90"/>
      <c r="X76" s="90"/>
      <c r="Y76" s="90"/>
    </row>
    <row r="77" spans="1:25" ht="15.75" customHeight="1" x14ac:dyDescent="0.25">
      <c r="A77" s="90"/>
      <c r="B77" s="90"/>
      <c r="C77" s="90"/>
      <c r="D77" s="90"/>
      <c r="E77" s="90"/>
      <c r="V77" s="90"/>
      <c r="W77" s="90"/>
      <c r="X77" s="90"/>
      <c r="Y77" s="90"/>
    </row>
    <row r="78" spans="1:25" ht="15.75" customHeight="1" x14ac:dyDescent="0.25">
      <c r="A78" s="90"/>
      <c r="B78" s="90"/>
      <c r="C78" s="90"/>
      <c r="D78" s="90"/>
      <c r="E78" s="90"/>
      <c r="V78" s="90"/>
      <c r="W78" s="90"/>
      <c r="X78" s="90"/>
      <c r="Y78" s="90"/>
    </row>
    <row r="79" spans="1:25" ht="15.75" customHeight="1" x14ac:dyDescent="0.25">
      <c r="A79" s="90"/>
      <c r="B79" s="90"/>
      <c r="C79" s="90"/>
      <c r="D79" s="90"/>
      <c r="E79" s="90"/>
      <c r="V79" s="90"/>
      <c r="W79" s="90"/>
      <c r="X79" s="90"/>
      <c r="Y79" s="90"/>
    </row>
    <row r="80" spans="1:25" ht="15.75" customHeight="1" x14ac:dyDescent="0.25">
      <c r="A80" s="90"/>
      <c r="B80" s="90"/>
      <c r="C80" s="90"/>
      <c r="D80" s="90"/>
      <c r="E80" s="90"/>
      <c r="V80" s="90"/>
      <c r="W80" s="90"/>
      <c r="X80" s="90"/>
      <c r="Y80" s="90"/>
    </row>
    <row r="81" spans="1:25" ht="15.75" customHeight="1" x14ac:dyDescent="0.25">
      <c r="A81" s="90"/>
      <c r="B81" s="90"/>
      <c r="C81" s="90"/>
      <c r="D81" s="90"/>
      <c r="E81" s="90"/>
      <c r="V81" s="90"/>
      <c r="W81" s="90"/>
      <c r="X81" s="90"/>
      <c r="Y81" s="90"/>
    </row>
    <row r="82" spans="1:25" ht="15.75" customHeight="1" x14ac:dyDescent="0.25">
      <c r="A82" s="90"/>
      <c r="B82" s="90"/>
      <c r="C82" s="90"/>
      <c r="D82" s="90"/>
      <c r="E82" s="90"/>
      <c r="V82" s="90"/>
      <c r="W82" s="90"/>
      <c r="X82" s="90"/>
      <c r="Y82" s="90"/>
    </row>
    <row r="83" spans="1:25" ht="15.75" customHeight="1" x14ac:dyDescent="0.25">
      <c r="A83" s="90"/>
      <c r="B83" s="90"/>
      <c r="C83" s="90"/>
      <c r="D83" s="90"/>
      <c r="E83" s="90"/>
      <c r="V83" s="90"/>
      <c r="W83" s="90"/>
      <c r="X83" s="90"/>
      <c r="Y83" s="90"/>
    </row>
    <row r="84" spans="1:25" ht="15.75" customHeight="1" x14ac:dyDescent="0.25">
      <c r="A84" s="90"/>
      <c r="B84" s="90"/>
      <c r="C84" s="90"/>
      <c r="D84" s="90"/>
      <c r="E84" s="90"/>
      <c r="V84" s="90"/>
      <c r="W84" s="90"/>
      <c r="X84" s="90"/>
      <c r="Y84" s="90"/>
    </row>
    <row r="85" spans="1:25" ht="15.75" customHeight="1" x14ac:dyDescent="0.25">
      <c r="A85" s="90"/>
      <c r="B85" s="90"/>
      <c r="C85" s="90"/>
      <c r="D85" s="90"/>
      <c r="E85" s="90"/>
      <c r="V85" s="90"/>
      <c r="W85" s="90"/>
      <c r="X85" s="90"/>
      <c r="Y85" s="90"/>
    </row>
    <row r="86" spans="1:25" ht="15.75" customHeight="1" x14ac:dyDescent="0.25">
      <c r="A86" s="90"/>
      <c r="B86" s="90"/>
      <c r="C86" s="90"/>
      <c r="D86" s="90"/>
      <c r="E86" s="90"/>
      <c r="V86" s="90"/>
      <c r="W86" s="90"/>
      <c r="X86" s="90"/>
      <c r="Y86" s="90"/>
    </row>
    <row r="87" spans="1:25" ht="15.75" customHeight="1" x14ac:dyDescent="0.25">
      <c r="A87" s="90"/>
      <c r="B87" s="90"/>
      <c r="C87" s="90"/>
      <c r="D87" s="90"/>
      <c r="E87" s="90"/>
      <c r="V87" s="90"/>
      <c r="W87" s="90"/>
      <c r="X87" s="90"/>
      <c r="Y87" s="90"/>
    </row>
    <row r="88" spans="1:25" ht="15.75" customHeight="1" x14ac:dyDescent="0.25">
      <c r="A88" s="90"/>
      <c r="B88" s="90"/>
      <c r="C88" s="90"/>
      <c r="D88" s="90"/>
      <c r="E88" s="90"/>
      <c r="V88" s="90"/>
      <c r="W88" s="90"/>
      <c r="X88" s="90"/>
      <c r="Y88" s="90"/>
    </row>
    <row r="89" spans="1:25" ht="15.75" customHeight="1" x14ac:dyDescent="0.25">
      <c r="A89" s="90"/>
      <c r="B89" s="90"/>
      <c r="C89" s="90"/>
      <c r="D89" s="90"/>
      <c r="E89" s="90"/>
      <c r="V89" s="90"/>
      <c r="W89" s="90"/>
      <c r="X89" s="90"/>
      <c r="Y89" s="90"/>
    </row>
    <row r="90" spans="1:25" ht="15.75" customHeight="1" x14ac:dyDescent="0.25">
      <c r="A90" s="90"/>
      <c r="B90" s="90"/>
      <c r="C90" s="90"/>
      <c r="D90" s="90"/>
      <c r="E90" s="90"/>
      <c r="V90" s="90"/>
      <c r="W90" s="90"/>
      <c r="X90" s="90"/>
      <c r="Y90" s="90"/>
    </row>
    <row r="91" spans="1:25" ht="15.75" customHeight="1" x14ac:dyDescent="0.25">
      <c r="A91" s="90"/>
      <c r="B91" s="90"/>
      <c r="C91" s="90"/>
      <c r="D91" s="90"/>
      <c r="E91" s="90"/>
      <c r="V91" s="90"/>
      <c r="W91" s="90"/>
      <c r="X91" s="90"/>
      <c r="Y91" s="90"/>
    </row>
    <row r="92" spans="1:25" ht="15.75" customHeight="1" x14ac:dyDescent="0.25">
      <c r="A92" s="90"/>
      <c r="B92" s="90"/>
      <c r="C92" s="90"/>
      <c r="D92" s="90"/>
      <c r="E92" s="90"/>
      <c r="V92" s="90"/>
      <c r="W92" s="90"/>
      <c r="X92" s="90"/>
      <c r="Y92" s="90"/>
    </row>
    <row r="93" spans="1:25" ht="15.75" customHeight="1" x14ac:dyDescent="0.25">
      <c r="A93" s="90"/>
      <c r="B93" s="90"/>
      <c r="C93" s="90"/>
      <c r="D93" s="90"/>
      <c r="E93" s="90"/>
      <c r="V93" s="90"/>
      <c r="W93" s="90"/>
      <c r="X93" s="90"/>
      <c r="Y93" s="90"/>
    </row>
    <row r="94" spans="1:25" ht="15.75" customHeight="1" x14ac:dyDescent="0.25">
      <c r="A94" s="90"/>
      <c r="B94" s="90"/>
      <c r="C94" s="90"/>
      <c r="D94" s="90"/>
      <c r="E94" s="90"/>
      <c r="V94" s="90"/>
      <c r="W94" s="90"/>
      <c r="X94" s="90"/>
      <c r="Y94" s="90"/>
    </row>
    <row r="95" spans="1:25" ht="15.75" customHeight="1" x14ac:dyDescent="0.25">
      <c r="A95" s="90"/>
      <c r="B95" s="90"/>
      <c r="C95" s="90"/>
      <c r="D95" s="90"/>
      <c r="E95" s="90"/>
      <c r="V95" s="90"/>
      <c r="W95" s="90"/>
      <c r="X95" s="90"/>
      <c r="Y95" s="90"/>
    </row>
    <row r="96" spans="1:25" ht="15.75" customHeight="1" x14ac:dyDescent="0.25">
      <c r="A96" s="90"/>
      <c r="B96" s="90"/>
      <c r="C96" s="90"/>
      <c r="D96" s="90"/>
      <c r="E96" s="90"/>
      <c r="V96" s="90"/>
      <c r="W96" s="90"/>
      <c r="X96" s="90"/>
      <c r="Y96" s="90"/>
    </row>
    <row r="97" spans="1:25" ht="15.75" customHeight="1" x14ac:dyDescent="0.25">
      <c r="A97" s="90"/>
      <c r="B97" s="90"/>
      <c r="C97" s="90"/>
      <c r="D97" s="90"/>
      <c r="E97" s="90"/>
      <c r="V97" s="90"/>
      <c r="W97" s="90"/>
      <c r="X97" s="90"/>
      <c r="Y97" s="90"/>
    </row>
    <row r="98" spans="1:25" ht="15.75" customHeight="1" x14ac:dyDescent="0.25">
      <c r="A98" s="90"/>
      <c r="B98" s="90"/>
      <c r="C98" s="90"/>
      <c r="D98" s="90"/>
      <c r="E98" s="90"/>
      <c r="V98" s="90"/>
      <c r="W98" s="90"/>
      <c r="X98" s="90"/>
      <c r="Y98" s="90"/>
    </row>
    <row r="99" spans="1:25" ht="15.75" customHeight="1" x14ac:dyDescent="0.25">
      <c r="A99" s="90"/>
      <c r="B99" s="90"/>
      <c r="C99" s="90"/>
      <c r="D99" s="90"/>
      <c r="E99" s="90"/>
      <c r="V99" s="90"/>
      <c r="W99" s="90"/>
      <c r="X99" s="90"/>
      <c r="Y99" s="90"/>
    </row>
    <row r="100" spans="1:25" ht="15.75" customHeight="1" x14ac:dyDescent="0.25">
      <c r="A100" s="90"/>
      <c r="B100" s="90"/>
      <c r="C100" s="90"/>
      <c r="D100" s="90"/>
      <c r="E100" s="90"/>
      <c r="V100" s="90"/>
      <c r="W100" s="90"/>
      <c r="X100" s="90"/>
      <c r="Y100" s="90"/>
    </row>
    <row r="101" spans="1:25" ht="15.75" customHeight="1" x14ac:dyDescent="0.25">
      <c r="A101" s="90"/>
      <c r="B101" s="90"/>
      <c r="C101" s="90"/>
      <c r="D101" s="90"/>
      <c r="E101" s="90"/>
      <c r="V101" s="90"/>
      <c r="W101" s="90"/>
      <c r="X101" s="90"/>
      <c r="Y101" s="90"/>
    </row>
    <row r="102" spans="1:25" ht="15.75" customHeight="1" x14ac:dyDescent="0.25">
      <c r="A102" s="90"/>
      <c r="B102" s="90"/>
      <c r="C102" s="90"/>
      <c r="D102" s="90"/>
      <c r="E102" s="90"/>
      <c r="V102" s="90"/>
      <c r="W102" s="90"/>
      <c r="X102" s="90"/>
      <c r="Y102" s="90"/>
    </row>
    <row r="103" spans="1:25" ht="15.75" customHeight="1" x14ac:dyDescent="0.25">
      <c r="A103" s="90"/>
      <c r="B103" s="90"/>
      <c r="C103" s="90"/>
      <c r="D103" s="90"/>
      <c r="E103" s="90"/>
      <c r="V103" s="90"/>
      <c r="W103" s="90"/>
      <c r="X103" s="90"/>
      <c r="Y103" s="90"/>
    </row>
    <row r="104" spans="1:25" ht="15.75" customHeight="1" x14ac:dyDescent="0.25">
      <c r="A104" s="90"/>
      <c r="B104" s="90"/>
      <c r="C104" s="90"/>
      <c r="D104" s="90"/>
      <c r="E104" s="90"/>
      <c r="V104" s="90"/>
      <c r="W104" s="90"/>
      <c r="X104" s="90"/>
      <c r="Y104" s="90"/>
    </row>
    <row r="105" spans="1:25" ht="15.75" customHeight="1" x14ac:dyDescent="0.25">
      <c r="A105" s="90"/>
      <c r="B105" s="90"/>
      <c r="C105" s="90"/>
      <c r="D105" s="90"/>
      <c r="E105" s="90"/>
      <c r="V105" s="90"/>
      <c r="W105" s="90"/>
      <c r="X105" s="90"/>
      <c r="Y105" s="90"/>
    </row>
    <row r="106" spans="1:25" ht="15.75" customHeight="1" x14ac:dyDescent="0.25">
      <c r="A106" s="90"/>
      <c r="B106" s="90"/>
      <c r="C106" s="90"/>
      <c r="D106" s="90"/>
      <c r="E106" s="90"/>
      <c r="V106" s="90"/>
      <c r="W106" s="90"/>
      <c r="X106" s="90"/>
      <c r="Y106" s="90"/>
    </row>
    <row r="107" spans="1:25" ht="15.75" customHeight="1" x14ac:dyDescent="0.25">
      <c r="A107" s="90"/>
      <c r="B107" s="90"/>
      <c r="C107" s="90"/>
      <c r="D107" s="90"/>
      <c r="E107" s="90"/>
      <c r="V107" s="90"/>
      <c r="W107" s="90"/>
      <c r="X107" s="90"/>
      <c r="Y107" s="90"/>
    </row>
    <row r="108" spans="1:25" ht="15.75" customHeight="1" x14ac:dyDescent="0.25">
      <c r="A108" s="90"/>
      <c r="B108" s="90"/>
      <c r="C108" s="90"/>
      <c r="D108" s="90"/>
      <c r="E108" s="90"/>
      <c r="V108" s="90"/>
      <c r="W108" s="90"/>
      <c r="X108" s="90"/>
      <c r="Y108" s="90"/>
    </row>
    <row r="109" spans="1:25" ht="15.75" customHeight="1" x14ac:dyDescent="0.25">
      <c r="A109" s="90"/>
      <c r="B109" s="90"/>
      <c r="C109" s="90"/>
      <c r="D109" s="90"/>
      <c r="E109" s="90"/>
      <c r="V109" s="90"/>
      <c r="W109" s="90"/>
      <c r="X109" s="90"/>
      <c r="Y109" s="90"/>
    </row>
    <row r="110" spans="1:25" ht="15.75" customHeight="1" x14ac:dyDescent="0.25">
      <c r="A110" s="90"/>
      <c r="B110" s="90"/>
      <c r="C110" s="90"/>
      <c r="D110" s="90"/>
      <c r="E110" s="90"/>
      <c r="V110" s="90"/>
      <c r="W110" s="90"/>
      <c r="X110" s="90"/>
      <c r="Y110" s="90"/>
    </row>
    <row r="111" spans="1:25" ht="15.75" customHeight="1" x14ac:dyDescent="0.25">
      <c r="A111" s="90"/>
      <c r="B111" s="90"/>
      <c r="C111" s="90"/>
      <c r="D111" s="90"/>
      <c r="E111" s="90"/>
      <c r="V111" s="90"/>
      <c r="W111" s="90"/>
      <c r="X111" s="90"/>
      <c r="Y111" s="90"/>
    </row>
    <row r="112" spans="1:25" ht="15.75" customHeight="1" x14ac:dyDescent="0.25">
      <c r="A112" s="90"/>
      <c r="B112" s="90"/>
      <c r="C112" s="90"/>
      <c r="D112" s="90"/>
      <c r="E112" s="90"/>
      <c r="V112" s="90"/>
      <c r="W112" s="90"/>
      <c r="X112" s="90"/>
      <c r="Y112" s="90"/>
    </row>
    <row r="113" spans="1:25" ht="15.75" customHeight="1" x14ac:dyDescent="0.25">
      <c r="A113" s="90"/>
      <c r="B113" s="90"/>
      <c r="C113" s="90"/>
      <c r="D113" s="90"/>
      <c r="E113" s="90"/>
      <c r="V113" s="90"/>
      <c r="W113" s="90"/>
      <c r="X113" s="90"/>
      <c r="Y113" s="90"/>
    </row>
    <row r="114" spans="1:25" ht="15.75" customHeight="1" x14ac:dyDescent="0.25">
      <c r="A114" s="90"/>
      <c r="B114" s="90"/>
      <c r="C114" s="90"/>
      <c r="D114" s="90"/>
      <c r="E114" s="90"/>
      <c r="V114" s="90"/>
      <c r="W114" s="90"/>
      <c r="X114" s="90"/>
      <c r="Y114" s="90"/>
    </row>
    <row r="115" spans="1:25" ht="15.75" customHeight="1" x14ac:dyDescent="0.25">
      <c r="A115" s="90"/>
      <c r="B115" s="90"/>
      <c r="C115" s="90"/>
      <c r="D115" s="90"/>
      <c r="E115" s="90"/>
      <c r="V115" s="90"/>
      <c r="W115" s="90"/>
      <c r="X115" s="90"/>
      <c r="Y115" s="90"/>
    </row>
    <row r="116" spans="1:25" ht="15.75" customHeight="1" x14ac:dyDescent="0.25">
      <c r="A116" s="90"/>
      <c r="B116" s="90"/>
      <c r="C116" s="90"/>
      <c r="D116" s="90"/>
      <c r="E116" s="90"/>
      <c r="V116" s="90"/>
      <c r="W116" s="90"/>
      <c r="X116" s="90"/>
      <c r="Y116" s="90"/>
    </row>
    <row r="117" spans="1:25" ht="15.75" customHeight="1" x14ac:dyDescent="0.25">
      <c r="A117" s="90"/>
      <c r="B117" s="90"/>
      <c r="C117" s="90"/>
      <c r="D117" s="90"/>
      <c r="E117" s="90"/>
      <c r="V117" s="90"/>
      <c r="W117" s="90"/>
      <c r="X117" s="90"/>
      <c r="Y117" s="90"/>
    </row>
    <row r="118" spans="1:25" ht="15.75" customHeight="1" x14ac:dyDescent="0.25">
      <c r="A118" s="90"/>
      <c r="B118" s="90"/>
      <c r="C118" s="90"/>
      <c r="D118" s="90"/>
      <c r="E118" s="90"/>
      <c r="V118" s="90"/>
      <c r="W118" s="90"/>
      <c r="X118" s="90"/>
      <c r="Y118" s="90"/>
    </row>
    <row r="119" spans="1:25" ht="15.75" customHeight="1" x14ac:dyDescent="0.25">
      <c r="A119" s="90"/>
      <c r="B119" s="90"/>
      <c r="C119" s="90"/>
      <c r="D119" s="90"/>
      <c r="E119" s="90"/>
      <c r="V119" s="90"/>
      <c r="W119" s="90"/>
      <c r="X119" s="90"/>
      <c r="Y119" s="90"/>
    </row>
    <row r="120" spans="1:25" ht="15.75" customHeight="1" x14ac:dyDescent="0.25">
      <c r="A120" s="90"/>
      <c r="B120" s="90"/>
      <c r="C120" s="90"/>
      <c r="D120" s="90"/>
      <c r="E120" s="90"/>
      <c r="V120" s="90"/>
      <c r="W120" s="90"/>
      <c r="X120" s="90"/>
      <c r="Y120" s="90"/>
    </row>
    <row r="121" spans="1:25" ht="15.75" customHeight="1" x14ac:dyDescent="0.25">
      <c r="A121" s="90"/>
      <c r="B121" s="90"/>
      <c r="C121" s="90"/>
      <c r="D121" s="90"/>
      <c r="E121" s="90"/>
      <c r="V121" s="90"/>
      <c r="W121" s="90"/>
      <c r="X121" s="90"/>
      <c r="Y121" s="90"/>
    </row>
    <row r="122" spans="1:25" ht="15.75" customHeight="1" x14ac:dyDescent="0.25">
      <c r="A122" s="90"/>
      <c r="B122" s="90"/>
      <c r="C122" s="90"/>
      <c r="D122" s="90"/>
      <c r="E122" s="90"/>
      <c r="V122" s="90"/>
      <c r="W122" s="90"/>
      <c r="X122" s="90"/>
      <c r="Y122" s="90"/>
    </row>
    <row r="123" spans="1:25" ht="15.75" customHeight="1" x14ac:dyDescent="0.25">
      <c r="A123" s="90"/>
      <c r="B123" s="90"/>
      <c r="C123" s="90"/>
      <c r="D123" s="90"/>
      <c r="E123" s="90"/>
      <c r="V123" s="90"/>
      <c r="W123" s="90"/>
      <c r="X123" s="90"/>
      <c r="Y123" s="90"/>
    </row>
    <row r="124" spans="1:25" ht="15.75" customHeight="1" x14ac:dyDescent="0.25">
      <c r="A124" s="90"/>
      <c r="B124" s="90"/>
      <c r="C124" s="90"/>
      <c r="D124" s="90"/>
      <c r="E124" s="90"/>
      <c r="V124" s="90"/>
      <c r="W124" s="90"/>
      <c r="X124" s="90"/>
      <c r="Y124" s="90"/>
    </row>
    <row r="125" spans="1:25" ht="15.75" customHeight="1" x14ac:dyDescent="0.25">
      <c r="A125" s="90"/>
      <c r="B125" s="90"/>
      <c r="C125" s="90"/>
      <c r="D125" s="90"/>
      <c r="E125" s="90"/>
      <c r="V125" s="90"/>
      <c r="W125" s="90"/>
      <c r="X125" s="90"/>
      <c r="Y125" s="90"/>
    </row>
    <row r="126" spans="1:25" ht="15.75" customHeight="1" x14ac:dyDescent="0.25">
      <c r="A126" s="90"/>
      <c r="B126" s="90"/>
      <c r="C126" s="90"/>
      <c r="D126" s="90"/>
      <c r="E126" s="90"/>
      <c r="V126" s="90"/>
      <c r="W126" s="90"/>
      <c r="X126" s="90"/>
      <c r="Y126" s="90"/>
    </row>
    <row r="127" spans="1:25" ht="15.75" customHeight="1" x14ac:dyDescent="0.25">
      <c r="A127" s="90"/>
      <c r="B127" s="90"/>
      <c r="C127" s="90"/>
      <c r="D127" s="90"/>
      <c r="E127" s="90"/>
      <c r="V127" s="90"/>
      <c r="W127" s="90"/>
      <c r="X127" s="90"/>
      <c r="Y127" s="90"/>
    </row>
    <row r="128" spans="1:25" ht="15.75" customHeight="1" x14ac:dyDescent="0.25">
      <c r="A128" s="90"/>
      <c r="B128" s="90"/>
      <c r="C128" s="90"/>
      <c r="D128" s="90"/>
      <c r="E128" s="90"/>
      <c r="V128" s="90"/>
      <c r="W128" s="90"/>
      <c r="X128" s="90"/>
      <c r="Y128" s="90"/>
    </row>
    <row r="129" spans="1:25" ht="15.75" customHeight="1" x14ac:dyDescent="0.25">
      <c r="A129" s="90"/>
      <c r="B129" s="90"/>
      <c r="C129" s="90"/>
      <c r="D129" s="90"/>
      <c r="E129" s="90"/>
      <c r="V129" s="90"/>
      <c r="W129" s="90"/>
      <c r="X129" s="90"/>
      <c r="Y129" s="90"/>
    </row>
    <row r="130" spans="1:25" ht="15.75" customHeight="1" x14ac:dyDescent="0.25">
      <c r="A130" s="90"/>
      <c r="B130" s="90"/>
      <c r="C130" s="90"/>
      <c r="D130" s="90"/>
      <c r="E130" s="90"/>
      <c r="V130" s="90"/>
      <c r="W130" s="90"/>
      <c r="X130" s="90"/>
      <c r="Y130" s="90"/>
    </row>
    <row r="131" spans="1:25" ht="15.75" customHeight="1" x14ac:dyDescent="0.25">
      <c r="A131" s="90"/>
      <c r="B131" s="90"/>
      <c r="C131" s="90"/>
      <c r="D131" s="90"/>
      <c r="E131" s="90"/>
      <c r="V131" s="90"/>
      <c r="W131" s="90"/>
      <c r="X131" s="90"/>
      <c r="Y131" s="90"/>
    </row>
    <row r="132" spans="1:25" ht="15.75" customHeight="1" x14ac:dyDescent="0.25">
      <c r="A132" s="90"/>
      <c r="B132" s="90"/>
      <c r="C132" s="90"/>
      <c r="D132" s="90"/>
      <c r="E132" s="90"/>
      <c r="V132" s="90"/>
      <c r="W132" s="90"/>
      <c r="X132" s="90"/>
      <c r="Y132" s="90"/>
    </row>
    <row r="133" spans="1:25" ht="15.75" customHeight="1" x14ac:dyDescent="0.25">
      <c r="A133" s="90"/>
      <c r="B133" s="90"/>
      <c r="C133" s="90"/>
      <c r="D133" s="90"/>
      <c r="E133" s="90"/>
      <c r="V133" s="90"/>
      <c r="W133" s="90"/>
      <c r="X133" s="90"/>
      <c r="Y133" s="90"/>
    </row>
    <row r="134" spans="1:25" ht="15.75" customHeight="1" x14ac:dyDescent="0.25">
      <c r="A134" s="90"/>
      <c r="B134" s="90"/>
      <c r="C134" s="90"/>
      <c r="D134" s="90"/>
      <c r="E134" s="90"/>
      <c r="V134" s="90"/>
      <c r="W134" s="90"/>
      <c r="X134" s="90"/>
      <c r="Y134" s="90"/>
    </row>
    <row r="135" spans="1:25" ht="15.75" customHeight="1" x14ac:dyDescent="0.25">
      <c r="A135" s="90"/>
      <c r="B135" s="90"/>
      <c r="C135" s="90"/>
      <c r="D135" s="90"/>
      <c r="E135" s="90"/>
      <c r="V135" s="90"/>
      <c r="W135" s="90"/>
      <c r="X135" s="90"/>
      <c r="Y135" s="90"/>
    </row>
    <row r="136" spans="1:25" ht="15.75" customHeight="1" x14ac:dyDescent="0.25">
      <c r="A136" s="90"/>
      <c r="B136" s="90"/>
      <c r="C136" s="90"/>
      <c r="D136" s="90"/>
      <c r="E136" s="90"/>
      <c r="V136" s="90"/>
      <c r="W136" s="90"/>
      <c r="X136" s="90"/>
      <c r="Y136" s="90"/>
    </row>
    <row r="137" spans="1:25" ht="15.75" customHeight="1" x14ac:dyDescent="0.25">
      <c r="A137" s="90"/>
      <c r="B137" s="90"/>
      <c r="C137" s="90"/>
      <c r="D137" s="90"/>
      <c r="E137" s="90"/>
      <c r="V137" s="90"/>
      <c r="W137" s="90"/>
      <c r="X137" s="90"/>
      <c r="Y137" s="90"/>
    </row>
    <row r="138" spans="1:25" ht="15.75" customHeight="1" x14ac:dyDescent="0.25">
      <c r="A138" s="90"/>
      <c r="B138" s="90"/>
      <c r="C138" s="90"/>
      <c r="D138" s="90"/>
      <c r="E138" s="90"/>
      <c r="V138" s="90"/>
      <c r="W138" s="90"/>
      <c r="X138" s="90"/>
      <c r="Y138" s="90"/>
    </row>
    <row r="139" spans="1:25" ht="15.75" customHeight="1" x14ac:dyDescent="0.25">
      <c r="A139" s="90"/>
      <c r="B139" s="90"/>
      <c r="C139" s="90"/>
      <c r="D139" s="90"/>
      <c r="E139" s="90"/>
      <c r="V139" s="90"/>
      <c r="W139" s="90"/>
      <c r="X139" s="90"/>
      <c r="Y139" s="90"/>
    </row>
    <row r="140" spans="1:25" ht="15.75" customHeight="1" x14ac:dyDescent="0.25">
      <c r="A140" s="90"/>
      <c r="B140" s="90"/>
      <c r="C140" s="90"/>
      <c r="D140" s="90"/>
      <c r="E140" s="90"/>
      <c r="V140" s="90"/>
      <c r="W140" s="90"/>
      <c r="X140" s="90"/>
      <c r="Y140" s="90"/>
    </row>
    <row r="141" spans="1:25" ht="15.75" customHeight="1" x14ac:dyDescent="0.25">
      <c r="A141" s="90"/>
      <c r="B141" s="90"/>
      <c r="C141" s="90"/>
      <c r="D141" s="90"/>
      <c r="E141" s="90"/>
      <c r="V141" s="90"/>
      <c r="W141" s="90"/>
      <c r="X141" s="90"/>
      <c r="Y141" s="90"/>
    </row>
    <row r="142" spans="1:25" ht="15.75" customHeight="1" x14ac:dyDescent="0.25">
      <c r="A142" s="90"/>
      <c r="B142" s="90"/>
      <c r="C142" s="90"/>
      <c r="D142" s="90"/>
      <c r="E142" s="90"/>
      <c r="V142" s="90"/>
      <c r="W142" s="90"/>
      <c r="X142" s="90"/>
      <c r="Y142" s="90"/>
    </row>
    <row r="143" spans="1:25" ht="15.75" customHeight="1" x14ac:dyDescent="0.25">
      <c r="A143" s="90"/>
      <c r="B143" s="90"/>
      <c r="C143" s="90"/>
      <c r="D143" s="90"/>
      <c r="E143" s="90"/>
      <c r="V143" s="90"/>
      <c r="W143" s="90"/>
      <c r="X143" s="90"/>
      <c r="Y143" s="90"/>
    </row>
    <row r="144" spans="1:25" ht="15.75" customHeight="1" x14ac:dyDescent="0.25">
      <c r="A144" s="90"/>
      <c r="B144" s="90"/>
      <c r="C144" s="90"/>
      <c r="D144" s="90"/>
      <c r="E144" s="90"/>
      <c r="V144" s="90"/>
      <c r="W144" s="90"/>
      <c r="X144" s="90"/>
      <c r="Y144" s="90"/>
    </row>
    <row r="145" spans="1:25" ht="15.75" customHeight="1" x14ac:dyDescent="0.25">
      <c r="A145" s="90"/>
      <c r="B145" s="90"/>
      <c r="C145" s="90"/>
      <c r="D145" s="90"/>
      <c r="E145" s="90"/>
      <c r="V145" s="90"/>
      <c r="W145" s="90"/>
      <c r="X145" s="90"/>
      <c r="Y145" s="90"/>
    </row>
    <row r="146" spans="1:25" ht="15.75" customHeight="1" x14ac:dyDescent="0.25">
      <c r="A146" s="90"/>
      <c r="B146" s="90"/>
      <c r="C146" s="90"/>
      <c r="D146" s="90"/>
      <c r="E146" s="90"/>
      <c r="V146" s="90"/>
      <c r="W146" s="90"/>
      <c r="X146" s="90"/>
      <c r="Y146" s="90"/>
    </row>
    <row r="147" spans="1:25" ht="15.75" customHeight="1" x14ac:dyDescent="0.25">
      <c r="A147" s="90"/>
      <c r="B147" s="90"/>
      <c r="C147" s="90"/>
      <c r="D147" s="90"/>
      <c r="E147" s="90"/>
      <c r="V147" s="90"/>
      <c r="W147" s="90"/>
      <c r="X147" s="90"/>
      <c r="Y147" s="90"/>
    </row>
    <row r="148" spans="1:25" ht="15.75" customHeight="1" x14ac:dyDescent="0.25">
      <c r="A148" s="90"/>
      <c r="B148" s="90"/>
      <c r="C148" s="90"/>
      <c r="D148" s="90"/>
      <c r="E148" s="90"/>
      <c r="V148" s="90"/>
      <c r="W148" s="90"/>
      <c r="X148" s="90"/>
      <c r="Y148" s="90"/>
    </row>
    <row r="149" spans="1:25" ht="15.75" customHeight="1" x14ac:dyDescent="0.25">
      <c r="A149" s="90"/>
      <c r="B149" s="90"/>
      <c r="C149" s="90"/>
      <c r="D149" s="90"/>
      <c r="E149" s="90"/>
      <c r="V149" s="90"/>
      <c r="W149" s="90"/>
      <c r="X149" s="90"/>
      <c r="Y149" s="90"/>
    </row>
    <row r="150" spans="1:25" ht="15.75" customHeight="1" x14ac:dyDescent="0.25">
      <c r="A150" s="90"/>
      <c r="B150" s="90"/>
      <c r="C150" s="90"/>
      <c r="D150" s="90"/>
      <c r="E150" s="90"/>
      <c r="V150" s="90"/>
      <c r="W150" s="90"/>
      <c r="X150" s="90"/>
      <c r="Y150" s="90"/>
    </row>
    <row r="151" spans="1:25" ht="15.75" customHeight="1" x14ac:dyDescent="0.25">
      <c r="A151" s="90"/>
      <c r="B151" s="90"/>
      <c r="C151" s="90"/>
      <c r="D151" s="90"/>
      <c r="E151" s="90"/>
      <c r="V151" s="90"/>
      <c r="W151" s="90"/>
      <c r="X151" s="90"/>
      <c r="Y151" s="90"/>
    </row>
    <row r="152" spans="1:25" ht="15.75" customHeight="1" x14ac:dyDescent="0.25">
      <c r="A152" s="90"/>
      <c r="B152" s="90"/>
      <c r="C152" s="90"/>
      <c r="D152" s="90"/>
      <c r="E152" s="90"/>
      <c r="V152" s="90"/>
      <c r="W152" s="90"/>
      <c r="X152" s="90"/>
      <c r="Y152" s="90"/>
    </row>
    <row r="153" spans="1:25" ht="15.75" customHeight="1" x14ac:dyDescent="0.25">
      <c r="A153" s="90"/>
      <c r="B153" s="90"/>
      <c r="C153" s="90"/>
      <c r="D153" s="90"/>
      <c r="E153" s="90"/>
      <c r="V153" s="90"/>
      <c r="W153" s="90"/>
      <c r="X153" s="90"/>
      <c r="Y153" s="90"/>
    </row>
    <row r="154" spans="1:25" ht="15.75" customHeight="1" x14ac:dyDescent="0.25">
      <c r="A154" s="90"/>
      <c r="B154" s="90"/>
      <c r="C154" s="90"/>
      <c r="D154" s="90"/>
      <c r="E154" s="90"/>
      <c r="V154" s="90"/>
      <c r="W154" s="90"/>
      <c r="X154" s="90"/>
      <c r="Y154" s="90"/>
    </row>
    <row r="155" spans="1:25" ht="15.75" customHeight="1" x14ac:dyDescent="0.25">
      <c r="A155" s="90"/>
      <c r="B155" s="90"/>
      <c r="C155" s="90"/>
      <c r="D155" s="90"/>
      <c r="E155" s="90"/>
      <c r="V155" s="90"/>
      <c r="W155" s="90"/>
      <c r="X155" s="90"/>
      <c r="Y155" s="90"/>
    </row>
    <row r="156" spans="1:25" ht="15.75" customHeight="1" x14ac:dyDescent="0.25">
      <c r="A156" s="90"/>
      <c r="B156" s="90"/>
      <c r="C156" s="90"/>
      <c r="D156" s="90"/>
      <c r="E156" s="90"/>
      <c r="V156" s="90"/>
      <c r="W156" s="90"/>
      <c r="X156" s="90"/>
      <c r="Y156" s="90"/>
    </row>
    <row r="157" spans="1:25" ht="15.75" customHeight="1" x14ac:dyDescent="0.25">
      <c r="A157" s="90"/>
      <c r="B157" s="90"/>
      <c r="C157" s="90"/>
      <c r="D157" s="90"/>
      <c r="E157" s="90"/>
      <c r="V157" s="90"/>
      <c r="W157" s="90"/>
      <c r="X157" s="90"/>
      <c r="Y157" s="90"/>
    </row>
    <row r="158" spans="1:25" ht="15.75" customHeight="1" x14ac:dyDescent="0.25">
      <c r="A158" s="90"/>
      <c r="B158" s="90"/>
      <c r="C158" s="90"/>
      <c r="D158" s="90"/>
      <c r="E158" s="90"/>
      <c r="V158" s="90"/>
      <c r="W158" s="90"/>
      <c r="X158" s="90"/>
      <c r="Y158" s="90"/>
    </row>
    <row r="159" spans="1:25" ht="15.75" customHeight="1" x14ac:dyDescent="0.25">
      <c r="A159" s="90"/>
      <c r="B159" s="90"/>
      <c r="C159" s="90"/>
      <c r="D159" s="90"/>
      <c r="E159" s="90"/>
      <c r="V159" s="90"/>
      <c r="W159" s="90"/>
      <c r="X159" s="90"/>
      <c r="Y159" s="90"/>
    </row>
    <row r="160" spans="1:25" ht="15.75" customHeight="1" x14ac:dyDescent="0.25">
      <c r="A160" s="90"/>
      <c r="B160" s="90"/>
      <c r="C160" s="90"/>
      <c r="D160" s="90"/>
      <c r="E160" s="90"/>
      <c r="V160" s="90"/>
      <c r="W160" s="90"/>
      <c r="X160" s="90"/>
      <c r="Y160" s="90"/>
    </row>
    <row r="161" spans="1:25" ht="15.75" customHeight="1" x14ac:dyDescent="0.25">
      <c r="A161" s="90"/>
      <c r="B161" s="90"/>
      <c r="C161" s="90"/>
      <c r="D161" s="90"/>
      <c r="E161" s="90"/>
      <c r="V161" s="90"/>
      <c r="W161" s="90"/>
      <c r="X161" s="90"/>
      <c r="Y161" s="90"/>
    </row>
    <row r="162" spans="1:25" ht="15.75" customHeight="1" x14ac:dyDescent="0.25">
      <c r="A162" s="90"/>
      <c r="B162" s="90"/>
      <c r="C162" s="90"/>
      <c r="D162" s="90"/>
      <c r="E162" s="90"/>
      <c r="V162" s="90"/>
      <c r="W162" s="90"/>
      <c r="X162" s="90"/>
      <c r="Y162" s="90"/>
    </row>
    <row r="163" spans="1:25" ht="15.75" customHeight="1" x14ac:dyDescent="0.25">
      <c r="A163" s="90"/>
      <c r="B163" s="90"/>
      <c r="C163" s="90"/>
      <c r="D163" s="90"/>
      <c r="E163" s="90"/>
      <c r="V163" s="90"/>
      <c r="W163" s="90"/>
      <c r="X163" s="90"/>
      <c r="Y163" s="90"/>
    </row>
    <row r="164" spans="1:25" ht="15.75" customHeight="1" x14ac:dyDescent="0.25">
      <c r="A164" s="90"/>
      <c r="B164" s="90"/>
      <c r="C164" s="90"/>
      <c r="D164" s="90"/>
      <c r="E164" s="90"/>
      <c r="V164" s="90"/>
      <c r="W164" s="90"/>
      <c r="X164" s="90"/>
      <c r="Y164" s="90"/>
    </row>
    <row r="165" spans="1:25" ht="15.75" customHeight="1" x14ac:dyDescent="0.25">
      <c r="A165" s="90"/>
      <c r="B165" s="90"/>
      <c r="C165" s="90"/>
      <c r="D165" s="90"/>
      <c r="E165" s="90"/>
      <c r="V165" s="90"/>
      <c r="W165" s="90"/>
      <c r="X165" s="90"/>
      <c r="Y165" s="90"/>
    </row>
    <row r="166" spans="1:25" ht="15.75" customHeight="1" x14ac:dyDescent="0.25">
      <c r="A166" s="90"/>
      <c r="B166" s="90"/>
      <c r="C166" s="90"/>
      <c r="D166" s="90"/>
      <c r="E166" s="90"/>
      <c r="V166" s="90"/>
      <c r="W166" s="90"/>
      <c r="X166" s="90"/>
      <c r="Y166" s="90"/>
    </row>
    <row r="167" spans="1:25" ht="15.75" customHeight="1" x14ac:dyDescent="0.25">
      <c r="A167" s="90"/>
      <c r="B167" s="90"/>
      <c r="C167" s="90"/>
      <c r="D167" s="90"/>
      <c r="E167" s="90"/>
      <c r="V167" s="90"/>
      <c r="W167" s="90"/>
      <c r="X167" s="90"/>
      <c r="Y167" s="90"/>
    </row>
    <row r="168" spans="1:25" ht="15.75" customHeight="1" x14ac:dyDescent="0.25">
      <c r="A168" s="90"/>
      <c r="B168" s="90"/>
      <c r="C168" s="90"/>
      <c r="D168" s="90"/>
      <c r="E168" s="90"/>
      <c r="V168" s="90"/>
      <c r="W168" s="90"/>
      <c r="X168" s="90"/>
      <c r="Y168" s="90"/>
    </row>
    <row r="169" spans="1:25" ht="15.75" customHeight="1" x14ac:dyDescent="0.25">
      <c r="A169" s="90"/>
      <c r="B169" s="90"/>
      <c r="C169" s="90"/>
      <c r="D169" s="90"/>
      <c r="E169" s="90"/>
      <c r="V169" s="90"/>
      <c r="W169" s="90"/>
      <c r="X169" s="90"/>
      <c r="Y169" s="90"/>
    </row>
    <row r="170" spans="1:25" ht="15.75" customHeight="1" x14ac:dyDescent="0.25">
      <c r="A170" s="90"/>
      <c r="B170" s="90"/>
      <c r="C170" s="90"/>
      <c r="D170" s="90"/>
      <c r="E170" s="90"/>
      <c r="V170" s="90"/>
      <c r="W170" s="90"/>
      <c r="X170" s="90"/>
      <c r="Y170" s="90"/>
    </row>
    <row r="171" spans="1:25" ht="15.75" customHeight="1" x14ac:dyDescent="0.25">
      <c r="A171" s="90"/>
      <c r="B171" s="90"/>
      <c r="C171" s="90"/>
      <c r="D171" s="90"/>
      <c r="E171" s="90"/>
      <c r="V171" s="90"/>
      <c r="W171" s="90"/>
      <c r="X171" s="90"/>
      <c r="Y171" s="90"/>
    </row>
    <row r="172" spans="1:25" ht="15.75" customHeight="1" x14ac:dyDescent="0.25">
      <c r="A172" s="90"/>
      <c r="B172" s="90"/>
      <c r="C172" s="90"/>
      <c r="D172" s="90"/>
      <c r="E172" s="90"/>
      <c r="V172" s="90"/>
      <c r="W172" s="90"/>
      <c r="X172" s="90"/>
      <c r="Y172" s="90"/>
    </row>
    <row r="173" spans="1:25" ht="15.75" customHeight="1" x14ac:dyDescent="0.25">
      <c r="A173" s="90"/>
      <c r="B173" s="90"/>
      <c r="C173" s="90"/>
      <c r="D173" s="90"/>
      <c r="E173" s="90"/>
      <c r="V173" s="90"/>
      <c r="W173" s="90"/>
      <c r="X173" s="90"/>
      <c r="Y173" s="90"/>
    </row>
    <row r="174" spans="1:25" ht="15.75" customHeight="1" x14ac:dyDescent="0.25">
      <c r="A174" s="90"/>
      <c r="B174" s="90"/>
      <c r="C174" s="90"/>
      <c r="D174" s="90"/>
      <c r="E174" s="90"/>
      <c r="V174" s="90"/>
      <c r="W174" s="90"/>
      <c r="X174" s="90"/>
      <c r="Y174" s="90"/>
    </row>
    <row r="175" spans="1:25" ht="15.75" customHeight="1" x14ac:dyDescent="0.25">
      <c r="A175" s="90"/>
      <c r="B175" s="90"/>
      <c r="C175" s="90"/>
      <c r="D175" s="90"/>
      <c r="E175" s="90"/>
      <c r="V175" s="90"/>
      <c r="W175" s="90"/>
      <c r="X175" s="90"/>
      <c r="Y175" s="90"/>
    </row>
    <row r="176" spans="1:25" ht="15.75" customHeight="1" x14ac:dyDescent="0.25">
      <c r="A176" s="90"/>
      <c r="B176" s="90"/>
      <c r="C176" s="90"/>
      <c r="D176" s="90"/>
      <c r="E176" s="90"/>
      <c r="V176" s="90"/>
      <c r="W176" s="90"/>
      <c r="X176" s="90"/>
      <c r="Y176" s="90"/>
    </row>
    <row r="177" spans="1:25" ht="15.75" customHeight="1" x14ac:dyDescent="0.25">
      <c r="A177" s="90"/>
      <c r="B177" s="90"/>
      <c r="C177" s="90"/>
      <c r="D177" s="90"/>
      <c r="E177" s="90"/>
      <c r="V177" s="90"/>
      <c r="W177" s="90"/>
      <c r="X177" s="90"/>
      <c r="Y177" s="90"/>
    </row>
    <row r="178" spans="1:25" ht="15.75" customHeight="1" x14ac:dyDescent="0.25">
      <c r="A178" s="90"/>
      <c r="B178" s="90"/>
      <c r="C178" s="90"/>
      <c r="D178" s="90"/>
      <c r="E178" s="90"/>
      <c r="V178" s="90"/>
      <c r="W178" s="90"/>
      <c r="X178" s="90"/>
      <c r="Y178" s="90"/>
    </row>
    <row r="179" spans="1:25" ht="15.75" customHeight="1" x14ac:dyDescent="0.25">
      <c r="A179" s="90"/>
      <c r="B179" s="90"/>
      <c r="C179" s="90"/>
      <c r="D179" s="90"/>
      <c r="E179" s="90"/>
      <c r="V179" s="90"/>
      <c r="W179" s="90"/>
      <c r="X179" s="90"/>
      <c r="Y179" s="90"/>
    </row>
    <row r="180" spans="1:25" ht="15.75" customHeight="1" x14ac:dyDescent="0.25">
      <c r="A180" s="90"/>
      <c r="B180" s="90"/>
      <c r="C180" s="90"/>
      <c r="D180" s="90"/>
      <c r="E180" s="90"/>
      <c r="V180" s="90"/>
      <c r="W180" s="90"/>
      <c r="X180" s="90"/>
      <c r="Y180" s="90"/>
    </row>
    <row r="181" spans="1:25" ht="15.75" customHeight="1" x14ac:dyDescent="0.25">
      <c r="A181" s="90"/>
      <c r="B181" s="90"/>
      <c r="C181" s="90"/>
      <c r="D181" s="90"/>
      <c r="E181" s="90"/>
      <c r="V181" s="90"/>
      <c r="W181" s="90"/>
      <c r="X181" s="90"/>
      <c r="Y181" s="90"/>
    </row>
    <row r="182" spans="1:25" ht="15.75" customHeight="1" x14ac:dyDescent="0.25">
      <c r="A182" s="90"/>
      <c r="B182" s="90"/>
      <c r="C182" s="90"/>
      <c r="D182" s="90"/>
      <c r="E182" s="90"/>
      <c r="V182" s="90"/>
      <c r="W182" s="90"/>
      <c r="X182" s="90"/>
      <c r="Y182" s="90"/>
    </row>
    <row r="183" spans="1:25" ht="15.75" customHeight="1" x14ac:dyDescent="0.25">
      <c r="A183" s="90"/>
      <c r="B183" s="90"/>
      <c r="C183" s="90"/>
      <c r="D183" s="90"/>
      <c r="E183" s="90"/>
      <c r="V183" s="90"/>
      <c r="W183" s="90"/>
      <c r="X183" s="90"/>
      <c r="Y183" s="90"/>
    </row>
    <row r="184" spans="1:25" ht="15.75" customHeight="1" x14ac:dyDescent="0.25">
      <c r="A184" s="90"/>
      <c r="B184" s="90"/>
      <c r="C184" s="90"/>
      <c r="D184" s="90"/>
      <c r="E184" s="90"/>
      <c r="V184" s="90"/>
      <c r="W184" s="90"/>
      <c r="X184" s="90"/>
      <c r="Y184" s="90"/>
    </row>
    <row r="185" spans="1:25" ht="15.75" customHeight="1" x14ac:dyDescent="0.25">
      <c r="A185" s="90"/>
      <c r="B185" s="90"/>
      <c r="C185" s="90"/>
      <c r="D185" s="90"/>
      <c r="E185" s="90"/>
      <c r="V185" s="90"/>
      <c r="W185" s="90"/>
      <c r="X185" s="90"/>
      <c r="Y185" s="90"/>
    </row>
    <row r="186" spans="1:25" ht="15.75" customHeight="1" x14ac:dyDescent="0.25">
      <c r="A186" s="90"/>
      <c r="B186" s="90"/>
      <c r="C186" s="90"/>
      <c r="D186" s="90"/>
      <c r="E186" s="90"/>
      <c r="V186" s="90"/>
      <c r="W186" s="90"/>
      <c r="X186" s="90"/>
      <c r="Y186" s="90"/>
    </row>
    <row r="187" spans="1:25" ht="15.75" customHeight="1" x14ac:dyDescent="0.25">
      <c r="A187" s="90"/>
      <c r="B187" s="90"/>
      <c r="C187" s="90"/>
      <c r="D187" s="90"/>
      <c r="E187" s="90"/>
      <c r="V187" s="90"/>
      <c r="W187" s="90"/>
      <c r="X187" s="90"/>
      <c r="Y187" s="90"/>
    </row>
    <row r="188" spans="1:25" ht="15.75" customHeight="1" x14ac:dyDescent="0.25">
      <c r="A188" s="90"/>
      <c r="B188" s="90"/>
      <c r="C188" s="90"/>
      <c r="D188" s="90"/>
      <c r="E188" s="90"/>
      <c r="V188" s="90"/>
      <c r="W188" s="90"/>
      <c r="X188" s="90"/>
      <c r="Y188" s="90"/>
    </row>
    <row r="189" spans="1:25" ht="15.75" customHeight="1" x14ac:dyDescent="0.25">
      <c r="A189" s="90"/>
      <c r="B189" s="90"/>
      <c r="C189" s="90"/>
      <c r="D189" s="90"/>
      <c r="E189" s="90"/>
      <c r="V189" s="90"/>
      <c r="W189" s="90"/>
      <c r="X189" s="90"/>
      <c r="Y189" s="90"/>
    </row>
    <row r="190" spans="1:25" ht="15.75" customHeight="1" x14ac:dyDescent="0.25">
      <c r="A190" s="90"/>
      <c r="B190" s="90"/>
      <c r="C190" s="90"/>
      <c r="D190" s="90"/>
      <c r="E190" s="90"/>
      <c r="V190" s="90"/>
      <c r="W190" s="90"/>
      <c r="X190" s="90"/>
      <c r="Y190" s="90"/>
    </row>
    <row r="191" spans="1:25" ht="15.75" customHeight="1" x14ac:dyDescent="0.25">
      <c r="A191" s="90"/>
      <c r="B191" s="90"/>
      <c r="C191" s="90"/>
      <c r="D191" s="90"/>
      <c r="E191" s="90"/>
      <c r="V191" s="90"/>
      <c r="W191" s="90"/>
      <c r="X191" s="90"/>
      <c r="Y191" s="90"/>
    </row>
    <row r="192" spans="1:25" ht="15.75" customHeight="1" x14ac:dyDescent="0.25">
      <c r="A192" s="90"/>
      <c r="B192" s="90"/>
      <c r="C192" s="90"/>
      <c r="D192" s="90"/>
      <c r="E192" s="90"/>
      <c r="V192" s="90"/>
      <c r="W192" s="90"/>
      <c r="X192" s="90"/>
      <c r="Y192" s="90"/>
    </row>
    <row r="193" spans="1:25" ht="15.75" customHeight="1" x14ac:dyDescent="0.25">
      <c r="A193" s="90"/>
      <c r="B193" s="90"/>
      <c r="C193" s="90"/>
      <c r="D193" s="90"/>
      <c r="E193" s="90"/>
      <c r="V193" s="90"/>
      <c r="W193" s="90"/>
      <c r="X193" s="90"/>
      <c r="Y193" s="90"/>
    </row>
    <row r="194" spans="1:25" ht="15.75" customHeight="1" x14ac:dyDescent="0.25">
      <c r="A194" s="90"/>
      <c r="B194" s="90"/>
      <c r="C194" s="90"/>
      <c r="D194" s="90"/>
      <c r="E194" s="90"/>
      <c r="V194" s="90"/>
      <c r="W194" s="90"/>
      <c r="X194" s="90"/>
      <c r="Y194" s="90"/>
    </row>
    <row r="195" spans="1:25" ht="15.75" customHeight="1" x14ac:dyDescent="0.25">
      <c r="A195" s="90"/>
      <c r="B195" s="90"/>
      <c r="C195" s="90"/>
      <c r="D195" s="90"/>
      <c r="E195" s="90"/>
      <c r="V195" s="90"/>
      <c r="W195" s="90"/>
      <c r="X195" s="90"/>
      <c r="Y195" s="90"/>
    </row>
    <row r="196" spans="1:25" ht="15.75" customHeight="1" x14ac:dyDescent="0.25">
      <c r="A196" s="90"/>
      <c r="B196" s="90"/>
      <c r="C196" s="90"/>
      <c r="D196" s="90"/>
      <c r="E196" s="90"/>
      <c r="V196" s="90"/>
      <c r="W196" s="90"/>
      <c r="X196" s="90"/>
      <c r="Y196" s="90"/>
    </row>
    <row r="197" spans="1:25" ht="15.75" customHeight="1" x14ac:dyDescent="0.25">
      <c r="A197" s="90"/>
      <c r="B197" s="90"/>
      <c r="C197" s="90"/>
      <c r="D197" s="90"/>
      <c r="E197" s="90"/>
      <c r="V197" s="90"/>
      <c r="W197" s="90"/>
      <c r="X197" s="90"/>
      <c r="Y197" s="90"/>
    </row>
    <row r="198" spans="1:25" ht="15.75" customHeight="1" x14ac:dyDescent="0.25">
      <c r="A198" s="90"/>
      <c r="B198" s="90"/>
      <c r="C198" s="90"/>
      <c r="D198" s="90"/>
      <c r="E198" s="90"/>
      <c r="V198" s="90"/>
      <c r="W198" s="90"/>
      <c r="X198" s="90"/>
      <c r="Y198" s="90"/>
    </row>
    <row r="199" spans="1:25" ht="15.75" customHeight="1" x14ac:dyDescent="0.25">
      <c r="A199" s="90"/>
      <c r="B199" s="90"/>
      <c r="C199" s="90"/>
      <c r="D199" s="90"/>
      <c r="E199" s="90"/>
      <c r="V199" s="90"/>
      <c r="W199" s="90"/>
      <c r="X199" s="90"/>
      <c r="Y199" s="90"/>
    </row>
    <row r="200" spans="1:25" ht="15.75" customHeight="1" x14ac:dyDescent="0.25">
      <c r="A200" s="90"/>
      <c r="B200" s="90"/>
      <c r="C200" s="90"/>
      <c r="D200" s="90"/>
      <c r="E200" s="90"/>
      <c r="V200" s="90"/>
      <c r="W200" s="90"/>
      <c r="X200" s="90"/>
      <c r="Y200" s="90"/>
    </row>
    <row r="201" spans="1:25" ht="15.75" customHeight="1" x14ac:dyDescent="0.25">
      <c r="A201" s="90"/>
      <c r="B201" s="90"/>
      <c r="C201" s="90"/>
      <c r="D201" s="90"/>
      <c r="E201" s="90"/>
      <c r="V201" s="90"/>
      <c r="W201" s="90"/>
      <c r="X201" s="90"/>
      <c r="Y201" s="90"/>
    </row>
    <row r="202" spans="1:25" ht="15.75" customHeight="1" x14ac:dyDescent="0.25">
      <c r="A202" s="90"/>
      <c r="B202" s="90"/>
      <c r="C202" s="90"/>
      <c r="D202" s="90"/>
      <c r="E202" s="90"/>
      <c r="V202" s="90"/>
      <c r="W202" s="90"/>
      <c r="X202" s="90"/>
      <c r="Y202" s="90"/>
    </row>
    <row r="203" spans="1:25" ht="15.75" customHeight="1" x14ac:dyDescent="0.25">
      <c r="A203" s="90"/>
      <c r="B203" s="90"/>
      <c r="C203" s="90"/>
      <c r="D203" s="90"/>
      <c r="E203" s="90"/>
      <c r="V203" s="90"/>
      <c r="W203" s="90"/>
      <c r="X203" s="90"/>
      <c r="Y203" s="90"/>
    </row>
    <row r="204" spans="1:25" ht="15.75" customHeight="1" x14ac:dyDescent="0.25">
      <c r="A204" s="90"/>
      <c r="B204" s="90"/>
      <c r="C204" s="90"/>
      <c r="D204" s="90"/>
      <c r="E204" s="90"/>
      <c r="V204" s="90"/>
      <c r="W204" s="90"/>
      <c r="X204" s="90"/>
      <c r="Y204" s="90"/>
    </row>
    <row r="205" spans="1:25" ht="15.75" customHeight="1" x14ac:dyDescent="0.25">
      <c r="A205" s="90"/>
      <c r="B205" s="90"/>
      <c r="C205" s="90"/>
      <c r="D205" s="90"/>
      <c r="E205" s="90"/>
      <c r="V205" s="90"/>
      <c r="W205" s="90"/>
      <c r="X205" s="90"/>
      <c r="Y205" s="90"/>
    </row>
    <row r="206" spans="1:25" ht="15.75" customHeight="1" x14ac:dyDescent="0.25">
      <c r="A206" s="90"/>
      <c r="B206" s="90"/>
      <c r="C206" s="90"/>
      <c r="D206" s="90"/>
      <c r="E206" s="90"/>
      <c r="V206" s="90"/>
      <c r="W206" s="90"/>
      <c r="X206" s="90"/>
      <c r="Y206" s="90"/>
    </row>
    <row r="207" spans="1:25" ht="15.75" customHeight="1" x14ac:dyDescent="0.25">
      <c r="A207" s="90"/>
      <c r="B207" s="90"/>
      <c r="C207" s="90"/>
      <c r="D207" s="90"/>
      <c r="E207" s="90"/>
      <c r="V207" s="90"/>
      <c r="W207" s="90"/>
      <c r="X207" s="90"/>
      <c r="Y207" s="90"/>
    </row>
    <row r="208" spans="1:25" ht="15.75" customHeight="1" x14ac:dyDescent="0.25">
      <c r="A208" s="90"/>
      <c r="B208" s="90"/>
      <c r="C208" s="90"/>
      <c r="D208" s="90"/>
      <c r="E208" s="90"/>
      <c r="V208" s="90"/>
      <c r="W208" s="90"/>
      <c r="X208" s="90"/>
      <c r="Y208" s="90"/>
    </row>
    <row r="209" spans="1:25" ht="15.75" customHeight="1" x14ac:dyDescent="0.25">
      <c r="A209" s="90"/>
      <c r="B209" s="90"/>
      <c r="C209" s="90"/>
      <c r="D209" s="90"/>
      <c r="E209" s="90"/>
      <c r="V209" s="90"/>
      <c r="W209" s="90"/>
      <c r="X209" s="90"/>
      <c r="Y209" s="90"/>
    </row>
    <row r="210" spans="1:25" ht="15.75" customHeight="1" x14ac:dyDescent="0.25">
      <c r="A210" s="90"/>
      <c r="B210" s="90"/>
      <c r="C210" s="90"/>
      <c r="D210" s="90"/>
      <c r="E210" s="90"/>
      <c r="V210" s="90"/>
      <c r="W210" s="90"/>
      <c r="X210" s="90"/>
      <c r="Y210" s="90"/>
    </row>
    <row r="211" spans="1:25" ht="15.75" customHeight="1" x14ac:dyDescent="0.25">
      <c r="A211" s="90"/>
      <c r="B211" s="90"/>
      <c r="C211" s="90"/>
      <c r="D211" s="90"/>
      <c r="E211" s="90"/>
      <c r="V211" s="90"/>
      <c r="W211" s="90"/>
      <c r="X211" s="90"/>
      <c r="Y211" s="90"/>
    </row>
    <row r="212" spans="1:25" ht="15.75" customHeight="1" x14ac:dyDescent="0.25">
      <c r="A212" s="90"/>
      <c r="B212" s="90"/>
      <c r="C212" s="90"/>
      <c r="D212" s="90"/>
      <c r="E212" s="90"/>
      <c r="V212" s="90"/>
      <c r="W212" s="90"/>
      <c r="X212" s="90"/>
      <c r="Y212" s="90"/>
    </row>
    <row r="213" spans="1:25" ht="15.75" customHeight="1" x14ac:dyDescent="0.25">
      <c r="A213" s="90"/>
      <c r="B213" s="90"/>
      <c r="C213" s="90"/>
      <c r="D213" s="90"/>
      <c r="E213" s="90"/>
      <c r="V213" s="90"/>
      <c r="W213" s="90"/>
      <c r="X213" s="90"/>
      <c r="Y213" s="90"/>
    </row>
    <row r="214" spans="1:25" ht="15.75" customHeight="1" x14ac:dyDescent="0.25">
      <c r="A214" s="90"/>
      <c r="B214" s="90"/>
      <c r="C214" s="90"/>
      <c r="D214" s="90"/>
      <c r="E214" s="90"/>
      <c r="V214" s="90"/>
      <c r="W214" s="90"/>
      <c r="X214" s="90"/>
      <c r="Y214" s="90"/>
    </row>
    <row r="215" spans="1:25" ht="15.75" customHeight="1" x14ac:dyDescent="0.25">
      <c r="A215" s="90"/>
      <c r="B215" s="90"/>
      <c r="C215" s="90"/>
      <c r="D215" s="90"/>
      <c r="E215" s="90"/>
      <c r="V215" s="90"/>
      <c r="W215" s="90"/>
      <c r="X215" s="90"/>
      <c r="Y215" s="90"/>
    </row>
    <row r="216" spans="1:25" ht="15.75" customHeight="1" x14ac:dyDescent="0.25">
      <c r="A216" s="90"/>
      <c r="B216" s="90"/>
      <c r="C216" s="90"/>
      <c r="D216" s="90"/>
      <c r="E216" s="90"/>
      <c r="V216" s="90"/>
      <c r="W216" s="90"/>
      <c r="X216" s="90"/>
      <c r="Y216" s="90"/>
    </row>
    <row r="217" spans="1:25" ht="15.75" customHeight="1" x14ac:dyDescent="0.25">
      <c r="A217" s="90"/>
      <c r="B217" s="90"/>
      <c r="C217" s="90"/>
      <c r="D217" s="90"/>
      <c r="E217" s="90"/>
      <c r="V217" s="90"/>
      <c r="W217" s="90"/>
      <c r="X217" s="90"/>
      <c r="Y217" s="90"/>
    </row>
    <row r="218" spans="1:25" ht="15.75" customHeight="1" x14ac:dyDescent="0.25">
      <c r="A218" s="90"/>
      <c r="B218" s="90"/>
      <c r="C218" s="90"/>
      <c r="D218" s="90"/>
      <c r="E218" s="90"/>
      <c r="V218" s="90"/>
      <c r="W218" s="90"/>
      <c r="X218" s="90"/>
      <c r="Y218" s="90"/>
    </row>
    <row r="219" spans="1:25" ht="15.75" customHeight="1" x14ac:dyDescent="0.25">
      <c r="A219" s="90"/>
      <c r="B219" s="90"/>
      <c r="C219" s="90"/>
      <c r="D219" s="90"/>
      <c r="E219" s="90"/>
      <c r="V219" s="90"/>
      <c r="W219" s="90"/>
      <c r="X219" s="90"/>
      <c r="Y219" s="90"/>
    </row>
    <row r="220" spans="1:25" ht="15.75" customHeight="1" x14ac:dyDescent="0.25">
      <c r="A220" s="90"/>
      <c r="B220" s="90"/>
      <c r="C220" s="90"/>
      <c r="D220" s="90"/>
      <c r="E220" s="90"/>
      <c r="V220" s="90"/>
      <c r="W220" s="90"/>
      <c r="X220" s="90"/>
      <c r="Y220" s="90"/>
    </row>
    <row r="221" spans="1:25" ht="15.75" customHeight="1" x14ac:dyDescent="0.25">
      <c r="A221" s="90"/>
      <c r="B221" s="90"/>
      <c r="C221" s="90"/>
      <c r="D221" s="90"/>
      <c r="E221" s="90"/>
      <c r="V221" s="90"/>
      <c r="W221" s="90"/>
      <c r="X221" s="90"/>
      <c r="Y221" s="90"/>
    </row>
    <row r="222" spans="1:25" ht="15.75" customHeight="1" x14ac:dyDescent="0.25">
      <c r="A222" s="90"/>
      <c r="B222" s="90"/>
      <c r="C222" s="90"/>
      <c r="D222" s="90"/>
      <c r="E222" s="90"/>
      <c r="V222" s="90"/>
      <c r="W222" s="90"/>
      <c r="X222" s="90"/>
      <c r="Y222" s="90"/>
    </row>
    <row r="223" spans="1:25" ht="15.75" customHeight="1" x14ac:dyDescent="0.25">
      <c r="A223" s="90"/>
      <c r="B223" s="90"/>
      <c r="C223" s="90"/>
      <c r="D223" s="90"/>
      <c r="E223" s="90"/>
      <c r="V223" s="90"/>
      <c r="W223" s="90"/>
      <c r="X223" s="90"/>
      <c r="Y223" s="90"/>
    </row>
    <row r="224" spans="1:25" ht="15.75" customHeight="1" x14ac:dyDescent="0.25">
      <c r="A224" s="90"/>
      <c r="B224" s="90"/>
      <c r="C224" s="90"/>
      <c r="D224" s="90"/>
      <c r="E224" s="90"/>
      <c r="V224" s="90"/>
      <c r="W224" s="90"/>
      <c r="X224" s="90"/>
      <c r="Y224" s="90"/>
    </row>
    <row r="225" spans="1:25" ht="15.75" customHeight="1" x14ac:dyDescent="0.25">
      <c r="A225" s="90"/>
      <c r="B225" s="90"/>
      <c r="C225" s="90"/>
      <c r="D225" s="90"/>
      <c r="E225" s="90"/>
      <c r="V225" s="90"/>
      <c r="W225" s="90"/>
      <c r="X225" s="90"/>
      <c r="Y225" s="90"/>
    </row>
    <row r="226" spans="1:25" ht="15.75" customHeight="1" x14ac:dyDescent="0.25">
      <c r="A226" s="90"/>
      <c r="B226" s="90"/>
      <c r="C226" s="90"/>
      <c r="D226" s="90"/>
      <c r="E226" s="90"/>
      <c r="V226" s="90"/>
      <c r="W226" s="90"/>
      <c r="X226" s="90"/>
      <c r="Y226" s="90"/>
    </row>
    <row r="227" spans="1:25" ht="15.75" customHeight="1" x14ac:dyDescent="0.25">
      <c r="A227" s="90"/>
      <c r="B227" s="90"/>
      <c r="C227" s="90"/>
      <c r="D227" s="90"/>
      <c r="E227" s="90"/>
      <c r="V227" s="90"/>
      <c r="W227" s="90"/>
      <c r="X227" s="90"/>
      <c r="Y227" s="90"/>
    </row>
    <row r="228" spans="1:25" ht="15.75" customHeight="1" x14ac:dyDescent="0.25">
      <c r="A228" s="90"/>
      <c r="B228" s="90"/>
      <c r="C228" s="90"/>
      <c r="D228" s="90"/>
      <c r="E228" s="90"/>
      <c r="V228" s="90"/>
      <c r="W228" s="90"/>
      <c r="X228" s="90"/>
      <c r="Y228" s="90"/>
    </row>
    <row r="229" spans="1:25" ht="15.75" customHeight="1" x14ac:dyDescent="0.25">
      <c r="A229" s="90"/>
      <c r="B229" s="90"/>
      <c r="C229" s="90"/>
      <c r="D229" s="90"/>
      <c r="E229" s="90"/>
      <c r="V229" s="90"/>
      <c r="W229" s="90"/>
      <c r="X229" s="90"/>
      <c r="Y229" s="90"/>
    </row>
    <row r="230" spans="1:25" ht="15.75" customHeight="1" x14ac:dyDescent="0.25">
      <c r="A230" s="90"/>
      <c r="B230" s="90"/>
      <c r="C230" s="90"/>
      <c r="D230" s="90"/>
      <c r="E230" s="90"/>
      <c r="V230" s="90"/>
      <c r="W230" s="90"/>
      <c r="X230" s="90"/>
      <c r="Y230" s="90"/>
    </row>
    <row r="231" spans="1:25" ht="15.75" customHeight="1" x14ac:dyDescent="0.25">
      <c r="A231" s="90"/>
      <c r="B231" s="90"/>
      <c r="C231" s="90"/>
      <c r="D231" s="90"/>
      <c r="E231" s="90"/>
      <c r="V231" s="90"/>
      <c r="W231" s="90"/>
      <c r="X231" s="90"/>
      <c r="Y231" s="90"/>
    </row>
    <row r="232" spans="1:25" ht="15.75" customHeight="1" x14ac:dyDescent="0.25">
      <c r="A232" s="90"/>
      <c r="B232" s="90"/>
      <c r="C232" s="90"/>
      <c r="D232" s="90"/>
      <c r="E232" s="90"/>
      <c r="V232" s="90"/>
      <c r="W232" s="90"/>
      <c r="X232" s="90"/>
      <c r="Y232" s="90"/>
    </row>
    <row r="233" spans="1:25" ht="15.75" customHeight="1" x14ac:dyDescent="0.25">
      <c r="A233" s="90"/>
      <c r="B233" s="90"/>
      <c r="C233" s="90"/>
      <c r="D233" s="90"/>
      <c r="E233" s="90"/>
      <c r="V233" s="90"/>
      <c r="W233" s="90"/>
      <c r="X233" s="90"/>
      <c r="Y233" s="90"/>
    </row>
    <row r="234" spans="1:25" ht="15.75" customHeight="1" x14ac:dyDescent="0.25">
      <c r="A234" s="90"/>
      <c r="B234" s="90"/>
      <c r="C234" s="90"/>
      <c r="D234" s="90"/>
      <c r="E234" s="90"/>
      <c r="V234" s="90"/>
      <c r="W234" s="90"/>
      <c r="X234" s="90"/>
      <c r="Y234" s="90"/>
    </row>
    <row r="235" spans="1:25" ht="15.75" customHeight="1" x14ac:dyDescent="0.25">
      <c r="A235" s="90"/>
      <c r="B235" s="90"/>
      <c r="C235" s="90"/>
      <c r="D235" s="90"/>
      <c r="E235" s="90"/>
      <c r="V235" s="90"/>
      <c r="W235" s="90"/>
      <c r="X235" s="90"/>
      <c r="Y235" s="90"/>
    </row>
    <row r="236" spans="1:25" ht="15.75" customHeight="1" x14ac:dyDescent="0.25">
      <c r="A236" s="90"/>
      <c r="B236" s="90"/>
      <c r="C236" s="90"/>
      <c r="D236" s="90"/>
      <c r="E236" s="90"/>
      <c r="V236" s="90"/>
      <c r="W236" s="90"/>
      <c r="X236" s="90"/>
      <c r="Y236" s="90"/>
    </row>
    <row r="237" spans="1:25" ht="15.75" customHeight="1" x14ac:dyDescent="0.25">
      <c r="A237" s="90"/>
      <c r="B237" s="90"/>
      <c r="C237" s="90"/>
      <c r="D237" s="90"/>
      <c r="E237" s="90"/>
      <c r="V237" s="90"/>
      <c r="W237" s="90"/>
      <c r="X237" s="90"/>
      <c r="Y237" s="90"/>
    </row>
    <row r="238" spans="1:25" ht="15.75" customHeight="1" x14ac:dyDescent="0.25">
      <c r="A238" s="90"/>
      <c r="B238" s="90"/>
      <c r="C238" s="90"/>
      <c r="D238" s="90"/>
      <c r="E238" s="90"/>
      <c r="V238" s="90"/>
      <c r="W238" s="90"/>
      <c r="X238" s="90"/>
      <c r="Y238" s="90"/>
    </row>
    <row r="239" spans="1:25" ht="15.75" customHeight="1" x14ac:dyDescent="0.25">
      <c r="A239" s="90"/>
      <c r="B239" s="90"/>
      <c r="C239" s="90"/>
      <c r="D239" s="90"/>
      <c r="E239" s="90"/>
      <c r="V239" s="90"/>
      <c r="W239" s="90"/>
      <c r="X239" s="90"/>
      <c r="Y239" s="90"/>
    </row>
    <row r="240" spans="1:25" ht="15.75" customHeight="1" x14ac:dyDescent="0.25">
      <c r="A240" s="90"/>
      <c r="B240" s="90"/>
      <c r="C240" s="90"/>
      <c r="D240" s="90"/>
      <c r="E240" s="90"/>
      <c r="V240" s="90"/>
      <c r="W240" s="90"/>
      <c r="X240" s="90"/>
      <c r="Y240" s="90"/>
    </row>
    <row r="241" spans="1:25" ht="15.75" customHeight="1" x14ac:dyDescent="0.25">
      <c r="A241" s="90"/>
      <c r="B241" s="90"/>
      <c r="C241" s="90"/>
      <c r="D241" s="90"/>
      <c r="E241" s="90"/>
      <c r="V241" s="90"/>
      <c r="W241" s="90"/>
      <c r="X241" s="90"/>
      <c r="Y241" s="90"/>
    </row>
    <row r="242" spans="1:25" ht="15.75" customHeight="1" x14ac:dyDescent="0.25">
      <c r="A242" s="90"/>
      <c r="B242" s="90"/>
      <c r="C242" s="90"/>
      <c r="D242" s="90"/>
      <c r="E242" s="90"/>
      <c r="V242" s="90"/>
      <c r="W242" s="90"/>
      <c r="X242" s="90"/>
      <c r="Y242" s="90"/>
    </row>
    <row r="243" spans="1:25" ht="15.75" customHeight="1" x14ac:dyDescent="0.25">
      <c r="A243" s="90"/>
      <c r="B243" s="90"/>
      <c r="C243" s="90"/>
      <c r="D243" s="90"/>
      <c r="E243" s="90"/>
      <c r="V243" s="90"/>
      <c r="W243" s="90"/>
      <c r="X243" s="90"/>
      <c r="Y243" s="90"/>
    </row>
    <row r="244" spans="1:25" ht="15.75" customHeight="1" x14ac:dyDescent="0.25">
      <c r="A244" s="90"/>
      <c r="B244" s="90"/>
      <c r="C244" s="90"/>
      <c r="D244" s="90"/>
      <c r="E244" s="90"/>
      <c r="V244" s="90"/>
      <c r="W244" s="90"/>
      <c r="X244" s="90"/>
      <c r="Y244" s="90"/>
    </row>
    <row r="245" spans="1:25" ht="15.75" customHeight="1" x14ac:dyDescent="0.25">
      <c r="A245" s="90"/>
      <c r="B245" s="90"/>
      <c r="C245" s="90"/>
      <c r="D245" s="90"/>
      <c r="E245" s="90"/>
      <c r="V245" s="90"/>
      <c r="W245" s="90"/>
      <c r="X245" s="90"/>
      <c r="Y245" s="90"/>
    </row>
    <row r="246" spans="1:25" ht="15.75" customHeight="1" x14ac:dyDescent="0.25">
      <c r="A246" s="90"/>
      <c r="B246" s="90"/>
      <c r="C246" s="90"/>
      <c r="D246" s="90"/>
      <c r="E246" s="90"/>
      <c r="V246" s="90"/>
      <c r="W246" s="90"/>
      <c r="X246" s="90"/>
      <c r="Y246" s="90"/>
    </row>
    <row r="247" spans="1:25" ht="15.75" customHeight="1" x14ac:dyDescent="0.25">
      <c r="A247" s="90"/>
      <c r="B247" s="90"/>
      <c r="C247" s="90"/>
      <c r="D247" s="90"/>
      <c r="E247" s="90"/>
      <c r="V247" s="90"/>
      <c r="W247" s="90"/>
      <c r="X247" s="90"/>
      <c r="Y247" s="90"/>
    </row>
    <row r="248" spans="1:25" ht="15.75" customHeight="1" x14ac:dyDescent="0.25">
      <c r="A248" s="90"/>
      <c r="B248" s="90"/>
      <c r="C248" s="90"/>
      <c r="D248" s="90"/>
      <c r="E248" s="90"/>
      <c r="V248" s="90"/>
      <c r="W248" s="90"/>
      <c r="X248" s="90"/>
      <c r="Y248" s="90"/>
    </row>
    <row r="249" spans="1:25" ht="15.75" customHeight="1" x14ac:dyDescent="0.25">
      <c r="A249" s="90"/>
      <c r="B249" s="90"/>
      <c r="C249" s="90"/>
      <c r="D249" s="90"/>
      <c r="E249" s="90"/>
      <c r="V249" s="90"/>
      <c r="W249" s="90"/>
      <c r="X249" s="90"/>
      <c r="Y249" s="90"/>
    </row>
    <row r="250" spans="1:25" ht="15.75" customHeight="1" x14ac:dyDescent="0.25">
      <c r="A250" s="90"/>
      <c r="B250" s="90"/>
      <c r="C250" s="90"/>
      <c r="D250" s="90"/>
      <c r="E250" s="90"/>
      <c r="V250" s="90"/>
      <c r="W250" s="90"/>
      <c r="X250" s="90"/>
      <c r="Y250" s="90"/>
    </row>
    <row r="251" spans="1:25" ht="15.75" customHeight="1" x14ac:dyDescent="0.25">
      <c r="A251" s="90"/>
      <c r="B251" s="90"/>
      <c r="C251" s="90"/>
      <c r="D251" s="90"/>
      <c r="E251" s="90"/>
      <c r="V251" s="90"/>
      <c r="W251" s="90"/>
      <c r="X251" s="90"/>
      <c r="Y251" s="90"/>
    </row>
    <row r="252" spans="1:25" ht="15.75" customHeight="1" x14ac:dyDescent="0.25">
      <c r="A252" s="90"/>
      <c r="B252" s="90"/>
      <c r="C252" s="90"/>
      <c r="D252" s="90"/>
      <c r="E252" s="90"/>
      <c r="V252" s="90"/>
      <c r="W252" s="90"/>
      <c r="X252" s="90"/>
      <c r="Y252" s="90"/>
    </row>
    <row r="253" spans="1:25" ht="15.75" customHeight="1" x14ac:dyDescent="0.25">
      <c r="A253" s="90"/>
      <c r="B253" s="90"/>
      <c r="C253" s="90"/>
      <c r="D253" s="90"/>
      <c r="E253" s="90"/>
      <c r="V253" s="90"/>
      <c r="W253" s="90"/>
      <c r="X253" s="90"/>
      <c r="Y253" s="90"/>
    </row>
    <row r="254" spans="1:25" ht="15.75" customHeight="1" x14ac:dyDescent="0.25">
      <c r="A254" s="90"/>
      <c r="B254" s="90"/>
      <c r="C254" s="90"/>
      <c r="D254" s="90"/>
      <c r="E254" s="90"/>
      <c r="V254" s="90"/>
      <c r="W254" s="90"/>
      <c r="X254" s="90"/>
      <c r="Y254" s="90"/>
    </row>
    <row r="255" spans="1:25" ht="15.75" customHeight="1" x14ac:dyDescent="0.25">
      <c r="A255" s="90"/>
      <c r="B255" s="90"/>
      <c r="C255" s="90"/>
      <c r="D255" s="90"/>
      <c r="E255" s="90"/>
      <c r="V255" s="90"/>
      <c r="W255" s="90"/>
      <c r="X255" s="90"/>
      <c r="Y255" s="90"/>
    </row>
    <row r="256" spans="1:25" ht="15.75" customHeight="1" x14ac:dyDescent="0.25">
      <c r="A256" s="90"/>
      <c r="B256" s="90"/>
      <c r="C256" s="90"/>
      <c r="D256" s="90"/>
      <c r="E256" s="90"/>
      <c r="V256" s="90"/>
      <c r="W256" s="90"/>
      <c r="X256" s="90"/>
      <c r="Y256" s="90"/>
    </row>
    <row r="257" spans="1:25" ht="15.75" customHeight="1" x14ac:dyDescent="0.25">
      <c r="A257" s="90"/>
      <c r="B257" s="90"/>
      <c r="C257" s="90"/>
      <c r="D257" s="90"/>
      <c r="E257" s="90"/>
      <c r="V257" s="90"/>
      <c r="W257" s="90"/>
      <c r="X257" s="90"/>
      <c r="Y257" s="90"/>
    </row>
    <row r="258" spans="1:25" ht="15.75" customHeight="1" x14ac:dyDescent="0.25">
      <c r="A258" s="90"/>
      <c r="B258" s="90"/>
      <c r="C258" s="90"/>
      <c r="D258" s="90"/>
      <c r="E258" s="90"/>
      <c r="V258" s="90"/>
      <c r="W258" s="90"/>
      <c r="X258" s="90"/>
      <c r="Y258" s="90"/>
    </row>
    <row r="259" spans="1:25" ht="15.75" customHeight="1" x14ac:dyDescent="0.25">
      <c r="A259" s="90"/>
      <c r="B259" s="90"/>
      <c r="C259" s="90"/>
      <c r="D259" s="90"/>
      <c r="E259" s="90"/>
      <c r="V259" s="90"/>
      <c r="W259" s="90"/>
      <c r="X259" s="90"/>
      <c r="Y259" s="90"/>
    </row>
    <row r="260" spans="1:25" ht="15.75" customHeight="1" x14ac:dyDescent="0.25">
      <c r="A260" s="90"/>
      <c r="B260" s="90"/>
      <c r="C260" s="90"/>
      <c r="D260" s="90"/>
      <c r="E260" s="90"/>
      <c r="V260" s="90"/>
      <c r="W260" s="90"/>
      <c r="X260" s="90"/>
      <c r="Y260" s="90"/>
    </row>
    <row r="261" spans="1:25" ht="15.75" customHeight="1" x14ac:dyDescent="0.25">
      <c r="A261" s="90"/>
      <c r="B261" s="90"/>
      <c r="C261" s="90"/>
      <c r="D261" s="90"/>
      <c r="E261" s="90"/>
      <c r="V261" s="90"/>
      <c r="W261" s="90"/>
      <c r="X261" s="90"/>
      <c r="Y261" s="90"/>
    </row>
    <row r="262" spans="1:25" ht="15.75" customHeight="1" x14ac:dyDescent="0.25">
      <c r="A262" s="90"/>
      <c r="B262" s="90"/>
      <c r="C262" s="90"/>
      <c r="D262" s="90"/>
      <c r="E262" s="90"/>
      <c r="V262" s="90"/>
      <c r="W262" s="90"/>
      <c r="X262" s="90"/>
      <c r="Y262" s="90"/>
    </row>
    <row r="263" spans="1:25" ht="15.75" customHeight="1" x14ac:dyDescent="0.25">
      <c r="A263" s="90"/>
      <c r="B263" s="90"/>
      <c r="C263" s="90"/>
      <c r="D263" s="90"/>
      <c r="E263" s="90"/>
      <c r="V263" s="90"/>
      <c r="W263" s="90"/>
      <c r="X263" s="90"/>
      <c r="Y263" s="90"/>
    </row>
    <row r="264" spans="1:25" ht="15.75" customHeight="1" x14ac:dyDescent="0.25">
      <c r="A264" s="90"/>
      <c r="B264" s="90"/>
      <c r="C264" s="90"/>
      <c r="D264" s="90"/>
      <c r="E264" s="90"/>
      <c r="V264" s="90"/>
      <c r="W264" s="90"/>
      <c r="X264" s="90"/>
      <c r="Y264" s="90"/>
    </row>
    <row r="265" spans="1:25" ht="15.75" customHeight="1" x14ac:dyDescent="0.25">
      <c r="A265" s="90"/>
      <c r="B265" s="90"/>
      <c r="C265" s="90"/>
      <c r="D265" s="90"/>
      <c r="E265" s="90"/>
      <c r="V265" s="90"/>
      <c r="W265" s="90"/>
      <c r="X265" s="90"/>
      <c r="Y265" s="90"/>
    </row>
    <row r="266" spans="1:25" ht="15.75" customHeight="1" x14ac:dyDescent="0.25">
      <c r="A266" s="90"/>
      <c r="B266" s="90"/>
      <c r="C266" s="90"/>
      <c r="D266" s="90"/>
      <c r="E266" s="90"/>
      <c r="V266" s="90"/>
      <c r="W266" s="90"/>
      <c r="X266" s="90"/>
      <c r="Y266" s="90"/>
    </row>
    <row r="267" spans="1:25" ht="15.75" customHeight="1" x14ac:dyDescent="0.25">
      <c r="A267" s="90"/>
      <c r="B267" s="90"/>
      <c r="C267" s="90"/>
      <c r="D267" s="90"/>
      <c r="E267" s="90"/>
      <c r="V267" s="90"/>
      <c r="W267" s="90"/>
      <c r="X267" s="90"/>
      <c r="Y267" s="90"/>
    </row>
    <row r="268" spans="1:25" ht="15.75" customHeight="1" x14ac:dyDescent="0.25">
      <c r="A268" s="90"/>
      <c r="B268" s="90"/>
      <c r="C268" s="90"/>
      <c r="D268" s="90"/>
      <c r="E268" s="90"/>
      <c r="V268" s="90"/>
      <c r="W268" s="90"/>
      <c r="X268" s="90"/>
      <c r="Y268" s="90"/>
    </row>
    <row r="269" spans="1:25" ht="15.75" customHeight="1" x14ac:dyDescent="0.25">
      <c r="A269" s="90"/>
      <c r="B269" s="90"/>
      <c r="C269" s="90"/>
      <c r="D269" s="90"/>
      <c r="E269" s="90"/>
      <c r="V269" s="90"/>
      <c r="W269" s="90"/>
      <c r="X269" s="90"/>
      <c r="Y269" s="90"/>
    </row>
    <row r="270" spans="1:25" ht="15.75" customHeight="1" x14ac:dyDescent="0.25">
      <c r="A270" s="90"/>
      <c r="B270" s="90"/>
      <c r="C270" s="90"/>
      <c r="D270" s="90"/>
      <c r="E270" s="90"/>
      <c r="V270" s="90"/>
      <c r="W270" s="90"/>
      <c r="X270" s="90"/>
      <c r="Y270" s="90"/>
    </row>
    <row r="271" spans="1:25" ht="15.75" customHeight="1" x14ac:dyDescent="0.25">
      <c r="A271" s="90"/>
      <c r="B271" s="90"/>
      <c r="C271" s="90"/>
      <c r="D271" s="90"/>
      <c r="E271" s="90"/>
      <c r="V271" s="90"/>
      <c r="W271" s="90"/>
      <c r="X271" s="90"/>
      <c r="Y271" s="90"/>
    </row>
    <row r="272" spans="1:25" ht="15.75" customHeight="1" x14ac:dyDescent="0.25">
      <c r="A272" s="90"/>
      <c r="B272" s="90"/>
      <c r="C272" s="90"/>
      <c r="D272" s="90"/>
      <c r="E272" s="90"/>
      <c r="V272" s="90"/>
      <c r="W272" s="90"/>
      <c r="X272" s="90"/>
      <c r="Y272" s="90"/>
    </row>
    <row r="273" spans="1:25" ht="15.75" customHeight="1" x14ac:dyDescent="0.25">
      <c r="A273" s="90"/>
      <c r="B273" s="90"/>
      <c r="C273" s="90"/>
      <c r="D273" s="90"/>
      <c r="E273" s="90"/>
      <c r="V273" s="90"/>
      <c r="W273" s="90"/>
      <c r="X273" s="90"/>
      <c r="Y273" s="90"/>
    </row>
    <row r="274" spans="1:25" ht="15.75" customHeight="1" x14ac:dyDescent="0.25">
      <c r="A274" s="90"/>
      <c r="B274" s="90"/>
      <c r="C274" s="90"/>
      <c r="D274" s="90"/>
      <c r="E274" s="90"/>
      <c r="V274" s="90"/>
      <c r="W274" s="90"/>
      <c r="X274" s="90"/>
      <c r="Y274" s="90"/>
    </row>
    <row r="275" spans="1:25" ht="15.75" customHeight="1" x14ac:dyDescent="0.25">
      <c r="A275" s="90"/>
      <c r="B275" s="90"/>
      <c r="C275" s="90"/>
      <c r="D275" s="90"/>
      <c r="E275" s="90"/>
      <c r="V275" s="90"/>
      <c r="W275" s="90"/>
      <c r="X275" s="90"/>
      <c r="Y275" s="90"/>
    </row>
    <row r="276" spans="1:25" ht="15.75" customHeight="1" x14ac:dyDescent="0.25">
      <c r="A276" s="90"/>
      <c r="B276" s="90"/>
      <c r="C276" s="90"/>
      <c r="D276" s="90"/>
      <c r="E276" s="90"/>
      <c r="V276" s="90"/>
      <c r="W276" s="90"/>
      <c r="X276" s="90"/>
      <c r="Y276" s="90"/>
    </row>
    <row r="277" spans="1:25" ht="15.75" customHeight="1" x14ac:dyDescent="0.25">
      <c r="A277" s="90"/>
      <c r="B277" s="90"/>
      <c r="C277" s="90"/>
      <c r="D277" s="90"/>
      <c r="E277" s="90"/>
      <c r="V277" s="90"/>
      <c r="W277" s="90"/>
      <c r="X277" s="90"/>
      <c r="Y277" s="90"/>
    </row>
    <row r="278" spans="1:25" ht="15.75" customHeight="1" x14ac:dyDescent="0.25">
      <c r="A278" s="90"/>
      <c r="B278" s="90"/>
      <c r="C278" s="90"/>
      <c r="D278" s="90"/>
      <c r="E278" s="90"/>
      <c r="V278" s="90"/>
      <c r="W278" s="90"/>
      <c r="X278" s="90"/>
      <c r="Y278" s="90"/>
    </row>
    <row r="279" spans="1:25" ht="15.75" customHeight="1" x14ac:dyDescent="0.25">
      <c r="A279" s="90"/>
      <c r="B279" s="90"/>
      <c r="C279" s="90"/>
      <c r="D279" s="90"/>
      <c r="E279" s="90"/>
      <c r="V279" s="90"/>
      <c r="W279" s="90"/>
      <c r="X279" s="90"/>
      <c r="Y279" s="90"/>
    </row>
    <row r="280" spans="1:25" ht="15.75" customHeight="1" x14ac:dyDescent="0.25">
      <c r="A280" s="90"/>
      <c r="B280" s="90"/>
      <c r="C280" s="90"/>
      <c r="D280" s="90"/>
      <c r="E280" s="90"/>
      <c r="V280" s="90"/>
      <c r="W280" s="90"/>
      <c r="X280" s="90"/>
      <c r="Y280" s="90"/>
    </row>
    <row r="281" spans="1:25" ht="15.75" customHeight="1" x14ac:dyDescent="0.25">
      <c r="A281" s="90"/>
      <c r="B281" s="90"/>
      <c r="C281" s="90"/>
      <c r="D281" s="90"/>
      <c r="E281" s="90"/>
      <c r="V281" s="90"/>
      <c r="W281" s="90"/>
      <c r="X281" s="90"/>
      <c r="Y281" s="90"/>
    </row>
    <row r="282" spans="1:25" ht="15.75" customHeight="1" x14ac:dyDescent="0.25">
      <c r="A282" s="90"/>
      <c r="B282" s="90"/>
      <c r="C282" s="90"/>
      <c r="D282" s="90"/>
      <c r="E282" s="90"/>
      <c r="V282" s="90"/>
      <c r="W282" s="90"/>
      <c r="X282" s="90"/>
      <c r="Y282" s="90"/>
    </row>
    <row r="283" spans="1:25" ht="15.75" customHeight="1" x14ac:dyDescent="0.25">
      <c r="A283" s="90"/>
      <c r="B283" s="90"/>
      <c r="C283" s="90"/>
      <c r="D283" s="90"/>
      <c r="E283" s="90"/>
      <c r="V283" s="90"/>
      <c r="W283" s="90"/>
      <c r="X283" s="90"/>
      <c r="Y283" s="90"/>
    </row>
    <row r="284" spans="1:25" ht="15.75" customHeight="1" x14ac:dyDescent="0.25">
      <c r="A284" s="90"/>
      <c r="B284" s="90"/>
      <c r="C284" s="90"/>
      <c r="D284" s="90"/>
      <c r="E284" s="90"/>
      <c r="V284" s="90"/>
      <c r="W284" s="90"/>
      <c r="X284" s="90"/>
      <c r="Y284" s="90"/>
    </row>
    <row r="285" spans="1:25" ht="15.75" customHeight="1" x14ac:dyDescent="0.25">
      <c r="A285" s="90"/>
      <c r="B285" s="90"/>
      <c r="C285" s="90"/>
      <c r="D285" s="90"/>
      <c r="E285" s="90"/>
      <c r="V285" s="90"/>
      <c r="W285" s="90"/>
      <c r="X285" s="90"/>
      <c r="Y285" s="90"/>
    </row>
    <row r="286" spans="1:25" ht="15.75" customHeight="1" x14ac:dyDescent="0.25">
      <c r="A286" s="90"/>
      <c r="B286" s="90"/>
      <c r="C286" s="90"/>
      <c r="D286" s="90"/>
      <c r="E286" s="90"/>
      <c r="V286" s="90"/>
      <c r="W286" s="90"/>
      <c r="X286" s="90"/>
      <c r="Y286" s="90"/>
    </row>
    <row r="287" spans="1:25" ht="15.75" customHeight="1" x14ac:dyDescent="0.25">
      <c r="A287" s="90"/>
      <c r="B287" s="90"/>
      <c r="C287" s="90"/>
      <c r="D287" s="90"/>
      <c r="E287" s="90"/>
      <c r="V287" s="90"/>
      <c r="W287" s="90"/>
      <c r="X287" s="90"/>
      <c r="Y287" s="90"/>
    </row>
    <row r="288" spans="1:25" ht="15.75" customHeight="1" x14ac:dyDescent="0.25">
      <c r="A288" s="90"/>
      <c r="B288" s="90"/>
      <c r="C288" s="90"/>
      <c r="D288" s="90"/>
      <c r="E288" s="90"/>
      <c r="V288" s="90"/>
      <c r="W288" s="90"/>
      <c r="X288" s="90"/>
      <c r="Y288" s="90"/>
    </row>
    <row r="289" spans="1:25" ht="15.75" customHeight="1" x14ac:dyDescent="0.25">
      <c r="A289" s="90"/>
      <c r="B289" s="90"/>
      <c r="C289" s="90"/>
      <c r="D289" s="90"/>
      <c r="E289" s="90"/>
      <c r="V289" s="90"/>
      <c r="W289" s="90"/>
      <c r="X289" s="90"/>
      <c r="Y289" s="90"/>
    </row>
    <row r="290" spans="1:25" ht="15.75" customHeight="1" x14ac:dyDescent="0.25">
      <c r="A290" s="90"/>
      <c r="B290" s="90"/>
      <c r="C290" s="90"/>
      <c r="D290" s="90"/>
      <c r="E290" s="90"/>
      <c r="V290" s="90"/>
      <c r="W290" s="90"/>
      <c r="X290" s="90"/>
      <c r="Y290" s="90"/>
    </row>
    <row r="291" spans="1:25" ht="15.75" customHeight="1" x14ac:dyDescent="0.25">
      <c r="A291" s="90"/>
      <c r="B291" s="90"/>
      <c r="C291" s="90"/>
      <c r="D291" s="90"/>
      <c r="E291" s="90"/>
      <c r="V291" s="90"/>
      <c r="W291" s="90"/>
      <c r="X291" s="90"/>
      <c r="Y291" s="90"/>
    </row>
    <row r="292" spans="1:25" ht="15.75" customHeight="1" x14ac:dyDescent="0.25">
      <c r="A292" s="90"/>
      <c r="B292" s="90"/>
      <c r="C292" s="90"/>
      <c r="D292" s="90"/>
      <c r="E292" s="90"/>
      <c r="V292" s="90"/>
      <c r="W292" s="90"/>
      <c r="X292" s="90"/>
      <c r="Y292" s="90"/>
    </row>
    <row r="293" spans="1:25" ht="15.75" customHeight="1" x14ac:dyDescent="0.25">
      <c r="A293" s="90"/>
      <c r="B293" s="90"/>
      <c r="C293" s="90"/>
      <c r="D293" s="90"/>
      <c r="E293" s="90"/>
      <c r="V293" s="90"/>
      <c r="W293" s="90"/>
      <c r="X293" s="90"/>
      <c r="Y293" s="90"/>
    </row>
    <row r="294" spans="1:25" ht="15.75" customHeight="1" x14ac:dyDescent="0.25">
      <c r="A294" s="90"/>
      <c r="B294" s="90"/>
      <c r="C294" s="90"/>
      <c r="D294" s="90"/>
      <c r="E294" s="90"/>
      <c r="V294" s="90"/>
      <c r="W294" s="90"/>
      <c r="X294" s="90"/>
      <c r="Y294" s="90"/>
    </row>
    <row r="295" spans="1:25" ht="15.75" customHeight="1" x14ac:dyDescent="0.25">
      <c r="A295" s="90"/>
      <c r="B295" s="90"/>
      <c r="C295" s="90"/>
      <c r="D295" s="90"/>
      <c r="E295" s="90"/>
      <c r="V295" s="90"/>
      <c r="W295" s="90"/>
      <c r="X295" s="90"/>
      <c r="Y295" s="90"/>
    </row>
    <row r="296" spans="1:25" ht="15.75" customHeight="1" x14ac:dyDescent="0.25">
      <c r="A296" s="90"/>
      <c r="B296" s="90"/>
      <c r="C296" s="90"/>
      <c r="D296" s="90"/>
      <c r="E296" s="90"/>
      <c r="V296" s="90"/>
      <c r="W296" s="90"/>
      <c r="X296" s="90"/>
      <c r="Y296" s="90"/>
    </row>
    <row r="297" spans="1:25" ht="15.75" customHeight="1" x14ac:dyDescent="0.25">
      <c r="A297" s="90"/>
      <c r="B297" s="90"/>
      <c r="C297" s="90"/>
      <c r="D297" s="90"/>
      <c r="E297" s="90"/>
      <c r="V297" s="90"/>
      <c r="W297" s="90"/>
      <c r="X297" s="90"/>
      <c r="Y297" s="90"/>
    </row>
    <row r="298" spans="1:25" ht="15.75" customHeight="1" x14ac:dyDescent="0.25">
      <c r="A298" s="90"/>
      <c r="B298" s="90"/>
      <c r="C298" s="90"/>
      <c r="D298" s="90"/>
      <c r="E298" s="90"/>
      <c r="V298" s="90"/>
      <c r="W298" s="90"/>
      <c r="X298" s="90"/>
      <c r="Y298" s="90"/>
    </row>
    <row r="299" spans="1:25" ht="15.75" customHeight="1" x14ac:dyDescent="0.25">
      <c r="A299" s="90"/>
      <c r="B299" s="90"/>
      <c r="C299" s="90"/>
      <c r="D299" s="90"/>
      <c r="E299" s="90"/>
      <c r="V299" s="90"/>
      <c r="W299" s="90"/>
      <c r="X299" s="90"/>
      <c r="Y299" s="90"/>
    </row>
    <row r="300" spans="1:25" ht="15.75" customHeight="1" x14ac:dyDescent="0.25">
      <c r="A300" s="90"/>
      <c r="B300" s="90"/>
      <c r="C300" s="90"/>
      <c r="D300" s="90"/>
      <c r="E300" s="90"/>
      <c r="V300" s="90"/>
      <c r="W300" s="90"/>
      <c r="X300" s="90"/>
      <c r="Y300" s="90"/>
    </row>
    <row r="301" spans="1:25" ht="15.75" customHeight="1" x14ac:dyDescent="0.25">
      <c r="A301" s="90"/>
      <c r="B301" s="90"/>
      <c r="C301" s="90"/>
      <c r="D301" s="90"/>
      <c r="E301" s="90"/>
      <c r="V301" s="90"/>
      <c r="W301" s="90"/>
      <c r="X301" s="90"/>
      <c r="Y301" s="90"/>
    </row>
    <row r="302" spans="1:25" ht="15.75" customHeight="1" x14ac:dyDescent="0.25">
      <c r="A302" s="90"/>
      <c r="B302" s="90"/>
      <c r="C302" s="90"/>
      <c r="D302" s="90"/>
      <c r="E302" s="90"/>
      <c r="V302" s="90"/>
      <c r="W302" s="90"/>
      <c r="X302" s="90"/>
      <c r="Y302" s="90"/>
    </row>
    <row r="303" spans="1:25" ht="15.75" customHeight="1" x14ac:dyDescent="0.25">
      <c r="A303" s="90"/>
      <c r="B303" s="90"/>
      <c r="C303" s="90"/>
      <c r="D303" s="90"/>
      <c r="E303" s="90"/>
      <c r="V303" s="90"/>
      <c r="W303" s="90"/>
      <c r="X303" s="90"/>
      <c r="Y303" s="90"/>
    </row>
    <row r="304" spans="1:25" ht="15.75" customHeight="1" x14ac:dyDescent="0.25">
      <c r="A304" s="90"/>
      <c r="B304" s="90"/>
      <c r="C304" s="90"/>
      <c r="D304" s="90"/>
      <c r="E304" s="90"/>
      <c r="V304" s="90"/>
      <c r="W304" s="90"/>
      <c r="X304" s="90"/>
      <c r="Y304" s="90"/>
    </row>
    <row r="305" spans="1:25" ht="15.75" customHeight="1" x14ac:dyDescent="0.25">
      <c r="A305" s="90"/>
      <c r="B305" s="90"/>
      <c r="C305" s="90"/>
      <c r="D305" s="90"/>
      <c r="E305" s="90"/>
      <c r="V305" s="90"/>
      <c r="W305" s="90"/>
      <c r="X305" s="90"/>
      <c r="Y305" s="90"/>
    </row>
    <row r="306" spans="1:25" ht="15.75" customHeight="1" x14ac:dyDescent="0.25">
      <c r="A306" s="90"/>
      <c r="B306" s="90"/>
      <c r="C306" s="90"/>
      <c r="D306" s="90"/>
      <c r="E306" s="90"/>
      <c r="V306" s="90"/>
      <c r="W306" s="90"/>
      <c r="X306" s="90"/>
      <c r="Y306" s="90"/>
    </row>
    <row r="307" spans="1:25" ht="15.75" customHeight="1" x14ac:dyDescent="0.25">
      <c r="A307" s="90"/>
      <c r="B307" s="90"/>
      <c r="C307" s="90"/>
      <c r="D307" s="90"/>
      <c r="E307" s="90"/>
      <c r="V307" s="90"/>
      <c r="W307" s="90"/>
      <c r="X307" s="90"/>
      <c r="Y307" s="90"/>
    </row>
    <row r="308" spans="1:25" ht="15.75" customHeight="1" x14ac:dyDescent="0.25">
      <c r="A308" s="90"/>
      <c r="B308" s="90"/>
      <c r="C308" s="90"/>
      <c r="D308" s="90"/>
      <c r="E308" s="90"/>
      <c r="V308" s="90"/>
      <c r="W308" s="90"/>
      <c r="X308" s="90"/>
      <c r="Y308" s="90"/>
    </row>
    <row r="309" spans="1:25" ht="15.75" customHeight="1" x14ac:dyDescent="0.25">
      <c r="A309" s="90"/>
      <c r="B309" s="90"/>
      <c r="C309" s="90"/>
      <c r="D309" s="90"/>
      <c r="E309" s="90"/>
      <c r="V309" s="90"/>
      <c r="W309" s="90"/>
      <c r="X309" s="90"/>
      <c r="Y309" s="90"/>
    </row>
    <row r="310" spans="1:25" ht="15.75" customHeight="1" x14ac:dyDescent="0.25">
      <c r="A310" s="90"/>
      <c r="B310" s="90"/>
      <c r="C310" s="90"/>
      <c r="D310" s="90"/>
      <c r="E310" s="90"/>
      <c r="V310" s="90"/>
      <c r="W310" s="90"/>
      <c r="X310" s="90"/>
      <c r="Y310" s="90"/>
    </row>
    <row r="311" spans="1:25" ht="15.75" customHeight="1" x14ac:dyDescent="0.25">
      <c r="A311" s="90"/>
      <c r="B311" s="90"/>
      <c r="C311" s="90"/>
      <c r="D311" s="90"/>
      <c r="E311" s="90"/>
      <c r="V311" s="90"/>
      <c r="W311" s="90"/>
      <c r="X311" s="90"/>
      <c r="Y311" s="90"/>
    </row>
    <row r="312" spans="1:25" ht="15.75" customHeight="1" x14ac:dyDescent="0.25">
      <c r="A312" s="90"/>
      <c r="B312" s="90"/>
      <c r="C312" s="90"/>
      <c r="D312" s="90"/>
      <c r="E312" s="90"/>
      <c r="V312" s="90"/>
      <c r="W312" s="90"/>
      <c r="X312" s="90"/>
      <c r="Y312" s="90"/>
    </row>
    <row r="313" spans="1:25" ht="15.75" customHeight="1" x14ac:dyDescent="0.25">
      <c r="A313" s="90"/>
      <c r="B313" s="90"/>
      <c r="C313" s="90"/>
      <c r="D313" s="90"/>
      <c r="E313" s="90"/>
      <c r="V313" s="90"/>
      <c r="W313" s="90"/>
      <c r="X313" s="90"/>
      <c r="Y313" s="90"/>
    </row>
    <row r="314" spans="1:25" ht="15.75" customHeight="1" x14ac:dyDescent="0.25">
      <c r="A314" s="90"/>
      <c r="B314" s="90"/>
      <c r="C314" s="90"/>
      <c r="D314" s="90"/>
      <c r="E314" s="90"/>
      <c r="V314" s="90"/>
      <c r="W314" s="90"/>
      <c r="X314" s="90"/>
      <c r="Y314" s="90"/>
    </row>
    <row r="315" spans="1:25" ht="15.75" customHeight="1" x14ac:dyDescent="0.25">
      <c r="A315" s="90"/>
      <c r="B315" s="90"/>
      <c r="C315" s="90"/>
      <c r="D315" s="90"/>
      <c r="E315" s="90"/>
      <c r="V315" s="90"/>
      <c r="W315" s="90"/>
      <c r="X315" s="90"/>
      <c r="Y315" s="90"/>
    </row>
    <row r="316" spans="1:25" ht="15.75" customHeight="1" x14ac:dyDescent="0.25">
      <c r="A316" s="90"/>
      <c r="B316" s="90"/>
      <c r="C316" s="90"/>
      <c r="D316" s="90"/>
      <c r="E316" s="90"/>
      <c r="V316" s="90"/>
      <c r="W316" s="90"/>
      <c r="X316" s="90"/>
      <c r="Y316" s="90"/>
    </row>
    <row r="317" spans="1:25" ht="15.75" customHeight="1" x14ac:dyDescent="0.25">
      <c r="A317" s="90"/>
      <c r="B317" s="90"/>
      <c r="C317" s="90"/>
      <c r="D317" s="90"/>
      <c r="E317" s="90"/>
      <c r="V317" s="90"/>
      <c r="W317" s="90"/>
      <c r="X317" s="90"/>
      <c r="Y317" s="90"/>
    </row>
    <row r="318" spans="1:25" ht="15.75" customHeight="1" x14ac:dyDescent="0.25">
      <c r="A318" s="90"/>
      <c r="B318" s="90"/>
      <c r="C318" s="90"/>
      <c r="D318" s="90"/>
      <c r="E318" s="90"/>
      <c r="V318" s="90"/>
      <c r="W318" s="90"/>
      <c r="X318" s="90"/>
      <c r="Y318" s="90"/>
    </row>
    <row r="319" spans="1:25" ht="15.75" customHeight="1" x14ac:dyDescent="0.25">
      <c r="A319" s="90"/>
      <c r="B319" s="90"/>
      <c r="C319" s="90"/>
      <c r="D319" s="90"/>
      <c r="E319" s="90"/>
      <c r="V319" s="90"/>
      <c r="W319" s="90"/>
      <c r="X319" s="90"/>
      <c r="Y319" s="90"/>
    </row>
    <row r="320" spans="1:25" ht="15.75" customHeight="1" x14ac:dyDescent="0.25">
      <c r="A320" s="90"/>
      <c r="B320" s="90"/>
      <c r="C320" s="90"/>
      <c r="D320" s="90"/>
      <c r="E320" s="90"/>
      <c r="V320" s="90"/>
      <c r="W320" s="90"/>
      <c r="X320" s="90"/>
      <c r="Y320" s="90"/>
    </row>
    <row r="321" spans="1:25" ht="15.75" customHeight="1" x14ac:dyDescent="0.25">
      <c r="A321" s="90"/>
      <c r="B321" s="90"/>
      <c r="C321" s="90"/>
      <c r="D321" s="90"/>
      <c r="E321" s="90"/>
      <c r="V321" s="90"/>
      <c r="W321" s="90"/>
      <c r="X321" s="90"/>
      <c r="Y321" s="90"/>
    </row>
    <row r="322" spans="1:25" ht="15.75" customHeight="1" x14ac:dyDescent="0.25">
      <c r="A322" s="90"/>
      <c r="B322" s="90"/>
      <c r="C322" s="90"/>
      <c r="D322" s="90"/>
      <c r="E322" s="90"/>
      <c r="V322" s="90"/>
      <c r="W322" s="90"/>
      <c r="X322" s="90"/>
      <c r="Y322" s="90"/>
    </row>
    <row r="323" spans="1:25" ht="15.75" customHeight="1" x14ac:dyDescent="0.25">
      <c r="A323" s="90"/>
      <c r="B323" s="90"/>
      <c r="C323" s="90"/>
      <c r="D323" s="90"/>
      <c r="E323" s="90"/>
      <c r="V323" s="90"/>
      <c r="W323" s="90"/>
      <c r="X323" s="90"/>
      <c r="Y323" s="90"/>
    </row>
    <row r="324" spans="1:25" ht="15.75" customHeight="1" x14ac:dyDescent="0.25">
      <c r="A324" s="90"/>
      <c r="B324" s="90"/>
      <c r="C324" s="90"/>
      <c r="D324" s="90"/>
      <c r="E324" s="90"/>
      <c r="V324" s="90"/>
      <c r="W324" s="90"/>
      <c r="X324" s="90"/>
      <c r="Y324" s="90"/>
    </row>
    <row r="325" spans="1:25" ht="15.75" customHeight="1" x14ac:dyDescent="0.25">
      <c r="A325" s="90"/>
      <c r="B325" s="90"/>
      <c r="C325" s="90"/>
      <c r="D325" s="90"/>
      <c r="E325" s="90"/>
      <c r="V325" s="90"/>
      <c r="W325" s="90"/>
      <c r="X325" s="90"/>
      <c r="Y325" s="90"/>
    </row>
    <row r="326" spans="1:25" ht="15.75" customHeight="1" x14ac:dyDescent="0.25">
      <c r="A326" s="90"/>
      <c r="B326" s="90"/>
      <c r="C326" s="90"/>
      <c r="D326" s="90"/>
      <c r="E326" s="90"/>
      <c r="V326" s="90"/>
      <c r="W326" s="90"/>
      <c r="X326" s="90"/>
      <c r="Y326" s="90"/>
    </row>
    <row r="327" spans="1:25" ht="15.75" customHeight="1" x14ac:dyDescent="0.25">
      <c r="A327" s="90"/>
      <c r="B327" s="90"/>
      <c r="C327" s="90"/>
      <c r="D327" s="90"/>
      <c r="E327" s="90"/>
      <c r="V327" s="90"/>
      <c r="W327" s="90"/>
      <c r="X327" s="90"/>
      <c r="Y327" s="90"/>
    </row>
    <row r="328" spans="1:25" ht="15.75" customHeight="1" x14ac:dyDescent="0.25">
      <c r="A328" s="90"/>
      <c r="B328" s="90"/>
      <c r="C328" s="90"/>
      <c r="D328" s="90"/>
      <c r="E328" s="90"/>
      <c r="V328" s="90"/>
      <c r="W328" s="90"/>
      <c r="X328" s="90"/>
      <c r="Y328" s="90"/>
    </row>
    <row r="329" spans="1:25" ht="15.75" customHeight="1" x14ac:dyDescent="0.25">
      <c r="A329" s="90"/>
      <c r="B329" s="90"/>
      <c r="C329" s="90"/>
      <c r="D329" s="90"/>
      <c r="E329" s="90"/>
      <c r="V329" s="90"/>
      <c r="W329" s="90"/>
      <c r="X329" s="90"/>
      <c r="Y329" s="90"/>
    </row>
    <row r="330" spans="1:25" ht="15.75" customHeight="1" x14ac:dyDescent="0.25">
      <c r="A330" s="90"/>
      <c r="B330" s="90"/>
      <c r="C330" s="90"/>
      <c r="D330" s="90"/>
      <c r="E330" s="90"/>
      <c r="V330" s="90"/>
      <c r="W330" s="90"/>
      <c r="X330" s="90"/>
      <c r="Y330" s="90"/>
    </row>
    <row r="331" spans="1:25" ht="15.75" customHeight="1" x14ac:dyDescent="0.25">
      <c r="A331" s="90"/>
      <c r="B331" s="90"/>
      <c r="C331" s="90"/>
      <c r="D331" s="90"/>
      <c r="E331" s="90"/>
      <c r="V331" s="90"/>
      <c r="W331" s="90"/>
      <c r="X331" s="90"/>
      <c r="Y331" s="90"/>
    </row>
    <row r="332" spans="1:25" ht="15.75" customHeight="1" x14ac:dyDescent="0.25">
      <c r="A332" s="90"/>
      <c r="B332" s="90"/>
      <c r="C332" s="90"/>
      <c r="D332" s="90"/>
      <c r="E332" s="90"/>
      <c r="V332" s="90"/>
      <c r="W332" s="90"/>
      <c r="X332" s="90"/>
      <c r="Y332" s="90"/>
    </row>
    <row r="333" spans="1:25" ht="15.75" customHeight="1" x14ac:dyDescent="0.25">
      <c r="A333" s="90"/>
      <c r="B333" s="90"/>
      <c r="C333" s="90"/>
      <c r="D333" s="90"/>
      <c r="E333" s="90"/>
      <c r="V333" s="90"/>
      <c r="W333" s="90"/>
      <c r="X333" s="90"/>
      <c r="Y333" s="90"/>
    </row>
    <row r="334" spans="1:25" ht="15.75" customHeight="1" x14ac:dyDescent="0.25">
      <c r="A334" s="90"/>
      <c r="B334" s="90"/>
      <c r="C334" s="90"/>
      <c r="D334" s="90"/>
      <c r="E334" s="90"/>
      <c r="V334" s="90"/>
      <c r="W334" s="90"/>
      <c r="X334" s="90"/>
      <c r="Y334" s="90"/>
    </row>
    <row r="335" spans="1:25" ht="15.75" customHeight="1" x14ac:dyDescent="0.25">
      <c r="A335" s="90"/>
      <c r="B335" s="90"/>
      <c r="C335" s="90"/>
      <c r="D335" s="90"/>
      <c r="E335" s="90"/>
      <c r="V335" s="90"/>
      <c r="W335" s="90"/>
      <c r="X335" s="90"/>
      <c r="Y335" s="90"/>
    </row>
    <row r="336" spans="1:25" ht="15.75" customHeight="1" x14ac:dyDescent="0.25">
      <c r="A336" s="90"/>
      <c r="B336" s="90"/>
      <c r="C336" s="90"/>
      <c r="D336" s="90"/>
      <c r="E336" s="90"/>
      <c r="V336" s="90"/>
      <c r="W336" s="90"/>
      <c r="X336" s="90"/>
      <c r="Y336" s="90"/>
    </row>
    <row r="337" spans="1:25" ht="15.75" customHeight="1" x14ac:dyDescent="0.25">
      <c r="A337" s="90"/>
      <c r="B337" s="90"/>
      <c r="C337" s="90"/>
      <c r="D337" s="90"/>
      <c r="E337" s="90"/>
      <c r="V337" s="90"/>
      <c r="W337" s="90"/>
      <c r="X337" s="90"/>
      <c r="Y337" s="90"/>
    </row>
    <row r="338" spans="1:25" ht="15.75" customHeight="1" x14ac:dyDescent="0.25">
      <c r="A338" s="90"/>
      <c r="B338" s="90"/>
      <c r="C338" s="90"/>
      <c r="D338" s="90"/>
      <c r="E338" s="90"/>
      <c r="V338" s="90"/>
      <c r="W338" s="90"/>
      <c r="X338" s="90"/>
      <c r="Y338" s="90"/>
    </row>
    <row r="339" spans="1:25" ht="15.75" customHeight="1" x14ac:dyDescent="0.25">
      <c r="A339" s="90"/>
      <c r="B339" s="90"/>
      <c r="C339" s="90"/>
      <c r="D339" s="90"/>
      <c r="E339" s="90"/>
      <c r="V339" s="90"/>
      <c r="W339" s="90"/>
      <c r="X339" s="90"/>
      <c r="Y339" s="90"/>
    </row>
    <row r="340" spans="1:25" ht="15.75" customHeight="1" x14ac:dyDescent="0.25">
      <c r="A340" s="90"/>
      <c r="B340" s="90"/>
      <c r="C340" s="90"/>
      <c r="D340" s="90"/>
      <c r="E340" s="90"/>
      <c r="V340" s="90"/>
      <c r="W340" s="90"/>
      <c r="X340" s="90"/>
      <c r="Y340" s="90"/>
    </row>
    <row r="341" spans="1:25" ht="15.75" customHeight="1" x14ac:dyDescent="0.25">
      <c r="A341" s="90"/>
      <c r="B341" s="90"/>
      <c r="C341" s="90"/>
      <c r="D341" s="90"/>
      <c r="E341" s="90"/>
      <c r="V341" s="90"/>
      <c r="W341" s="90"/>
      <c r="X341" s="90"/>
      <c r="Y341" s="90"/>
    </row>
    <row r="342" spans="1:25" ht="15.75" customHeight="1" x14ac:dyDescent="0.25">
      <c r="A342" s="90"/>
      <c r="B342" s="90"/>
      <c r="C342" s="90"/>
      <c r="D342" s="90"/>
      <c r="E342" s="90"/>
      <c r="V342" s="90"/>
      <c r="W342" s="90"/>
      <c r="X342" s="90"/>
      <c r="Y342" s="90"/>
    </row>
    <row r="343" spans="1:25" ht="15.75" customHeight="1" x14ac:dyDescent="0.25">
      <c r="A343" s="90"/>
      <c r="B343" s="90"/>
      <c r="C343" s="90"/>
      <c r="D343" s="90"/>
      <c r="E343" s="90"/>
      <c r="V343" s="90"/>
      <c r="W343" s="90"/>
      <c r="X343" s="90"/>
      <c r="Y343" s="90"/>
    </row>
    <row r="344" spans="1:25" ht="15.75" customHeight="1" x14ac:dyDescent="0.25">
      <c r="A344" s="90"/>
      <c r="B344" s="90"/>
      <c r="C344" s="90"/>
      <c r="D344" s="90"/>
      <c r="E344" s="90"/>
      <c r="V344" s="90"/>
      <c r="W344" s="90"/>
      <c r="X344" s="90"/>
      <c r="Y344" s="90"/>
    </row>
    <row r="345" spans="1:25" ht="15.75" customHeight="1" x14ac:dyDescent="0.25">
      <c r="A345" s="90"/>
      <c r="B345" s="90"/>
      <c r="C345" s="90"/>
      <c r="D345" s="90"/>
      <c r="E345" s="90"/>
      <c r="V345" s="90"/>
      <c r="W345" s="90"/>
      <c r="X345" s="90"/>
      <c r="Y345" s="90"/>
    </row>
    <row r="346" spans="1:25" ht="15.75" customHeight="1" x14ac:dyDescent="0.25">
      <c r="A346" s="90"/>
      <c r="B346" s="90"/>
      <c r="C346" s="90"/>
      <c r="D346" s="90"/>
      <c r="E346" s="90"/>
      <c r="V346" s="90"/>
      <c r="W346" s="90"/>
      <c r="X346" s="90"/>
      <c r="Y346" s="90"/>
    </row>
    <row r="347" spans="1:25" ht="15.75" customHeight="1" x14ac:dyDescent="0.25">
      <c r="A347" s="90"/>
      <c r="B347" s="90"/>
      <c r="C347" s="90"/>
      <c r="D347" s="90"/>
      <c r="E347" s="90"/>
      <c r="V347" s="90"/>
      <c r="W347" s="90"/>
      <c r="X347" s="90"/>
      <c r="Y347" s="90"/>
    </row>
    <row r="348" spans="1:25" ht="15.75" customHeight="1" x14ac:dyDescent="0.25">
      <c r="A348" s="90"/>
      <c r="B348" s="90"/>
      <c r="C348" s="90"/>
      <c r="D348" s="90"/>
      <c r="E348" s="90"/>
      <c r="V348" s="90"/>
      <c r="W348" s="90"/>
      <c r="X348" s="90"/>
      <c r="Y348" s="90"/>
    </row>
    <row r="349" spans="1:25" ht="15.75" customHeight="1" x14ac:dyDescent="0.25">
      <c r="A349" s="90"/>
      <c r="B349" s="90"/>
      <c r="C349" s="90"/>
      <c r="D349" s="90"/>
      <c r="E349" s="90"/>
      <c r="V349" s="90"/>
      <c r="W349" s="90"/>
      <c r="X349" s="90"/>
      <c r="Y349" s="90"/>
    </row>
    <row r="350" spans="1:25" ht="15.75" customHeight="1" x14ac:dyDescent="0.25">
      <c r="A350" s="90"/>
      <c r="B350" s="90"/>
      <c r="C350" s="90"/>
      <c r="D350" s="90"/>
      <c r="E350" s="90"/>
      <c r="V350" s="90"/>
      <c r="W350" s="90"/>
      <c r="X350" s="90"/>
      <c r="Y350" s="90"/>
    </row>
    <row r="351" spans="1:25" ht="15.75" customHeight="1" x14ac:dyDescent="0.25">
      <c r="A351" s="90"/>
      <c r="B351" s="90"/>
      <c r="C351" s="90"/>
      <c r="D351" s="90"/>
      <c r="E351" s="90"/>
      <c r="V351" s="90"/>
      <c r="W351" s="90"/>
      <c r="X351" s="90"/>
      <c r="Y351" s="90"/>
    </row>
    <row r="352" spans="1:25" ht="15.75" customHeight="1" x14ac:dyDescent="0.25">
      <c r="A352" s="90"/>
      <c r="B352" s="90"/>
      <c r="C352" s="90"/>
      <c r="D352" s="90"/>
      <c r="E352" s="90"/>
      <c r="V352" s="90"/>
      <c r="W352" s="90"/>
      <c r="X352" s="90"/>
      <c r="Y352" s="90"/>
    </row>
    <row r="353" spans="1:25" ht="15.75" customHeight="1" x14ac:dyDescent="0.25">
      <c r="A353" s="90"/>
      <c r="B353" s="90"/>
      <c r="C353" s="90"/>
      <c r="D353" s="90"/>
      <c r="E353" s="90"/>
      <c r="V353" s="90"/>
      <c r="W353" s="90"/>
      <c r="X353" s="90"/>
      <c r="Y353" s="90"/>
    </row>
    <row r="354" spans="1:25" ht="15.75" customHeight="1" x14ac:dyDescent="0.25">
      <c r="A354" s="90"/>
      <c r="B354" s="90"/>
      <c r="C354" s="90"/>
      <c r="D354" s="90"/>
      <c r="E354" s="90"/>
      <c r="V354" s="90"/>
      <c r="W354" s="90"/>
      <c r="X354" s="90"/>
      <c r="Y354" s="90"/>
    </row>
    <row r="355" spans="1:25" ht="15.75" customHeight="1" x14ac:dyDescent="0.25">
      <c r="A355" s="90"/>
      <c r="B355" s="90"/>
      <c r="C355" s="90"/>
      <c r="D355" s="90"/>
      <c r="E355" s="90"/>
      <c r="V355" s="90"/>
      <c r="W355" s="90"/>
      <c r="X355" s="90"/>
      <c r="Y355" s="90"/>
    </row>
    <row r="356" spans="1:25" ht="15.75" customHeight="1" x14ac:dyDescent="0.25">
      <c r="A356" s="90"/>
      <c r="B356" s="90"/>
      <c r="C356" s="90"/>
      <c r="D356" s="90"/>
      <c r="E356" s="90"/>
      <c r="V356" s="90"/>
      <c r="W356" s="90"/>
      <c r="X356" s="90"/>
      <c r="Y356" s="90"/>
    </row>
    <row r="357" spans="1:25" ht="15.75" customHeight="1" x14ac:dyDescent="0.25">
      <c r="A357" s="90"/>
      <c r="B357" s="90"/>
      <c r="C357" s="90"/>
      <c r="D357" s="90"/>
      <c r="E357" s="90"/>
      <c r="V357" s="90"/>
      <c r="W357" s="90"/>
      <c r="X357" s="90"/>
      <c r="Y357" s="90"/>
    </row>
    <row r="358" spans="1:25" ht="15.75" customHeight="1" x14ac:dyDescent="0.25">
      <c r="A358" s="90"/>
      <c r="B358" s="90"/>
      <c r="C358" s="90"/>
      <c r="D358" s="90"/>
      <c r="E358" s="90"/>
      <c r="V358" s="90"/>
      <c r="W358" s="90"/>
      <c r="X358" s="90"/>
      <c r="Y358" s="90"/>
    </row>
    <row r="359" spans="1:25" ht="15.75" customHeight="1" x14ac:dyDescent="0.25">
      <c r="A359" s="90"/>
      <c r="B359" s="90"/>
      <c r="C359" s="90"/>
      <c r="D359" s="90"/>
      <c r="E359" s="90"/>
      <c r="V359" s="90"/>
      <c r="W359" s="90"/>
      <c r="X359" s="90"/>
      <c r="Y359" s="90"/>
    </row>
    <row r="360" spans="1:25" ht="15.75" customHeight="1" x14ac:dyDescent="0.25">
      <c r="A360" s="90"/>
      <c r="B360" s="90"/>
      <c r="C360" s="90"/>
      <c r="D360" s="90"/>
      <c r="E360" s="90"/>
      <c r="V360" s="90"/>
      <c r="W360" s="90"/>
      <c r="X360" s="90"/>
      <c r="Y360" s="90"/>
    </row>
    <row r="361" spans="1:25" ht="15.75" customHeight="1" x14ac:dyDescent="0.25">
      <c r="A361" s="90"/>
      <c r="B361" s="90"/>
      <c r="C361" s="90"/>
      <c r="D361" s="90"/>
      <c r="E361" s="90"/>
      <c r="V361" s="90"/>
      <c r="W361" s="90"/>
      <c r="X361" s="90"/>
      <c r="Y361" s="90"/>
    </row>
    <row r="362" spans="1:25" ht="15.75" customHeight="1" x14ac:dyDescent="0.25">
      <c r="A362" s="90"/>
      <c r="B362" s="90"/>
      <c r="C362" s="90"/>
      <c r="D362" s="90"/>
      <c r="E362" s="90"/>
      <c r="V362" s="90"/>
      <c r="W362" s="90"/>
      <c r="X362" s="90"/>
      <c r="Y362" s="90"/>
    </row>
    <row r="363" spans="1:25" ht="15.75" customHeight="1" x14ac:dyDescent="0.25">
      <c r="A363" s="90"/>
      <c r="B363" s="90"/>
      <c r="C363" s="90"/>
      <c r="D363" s="90"/>
      <c r="E363" s="90"/>
      <c r="V363" s="90"/>
      <c r="W363" s="90"/>
      <c r="X363" s="90"/>
      <c r="Y363" s="90"/>
    </row>
    <row r="364" spans="1:25" ht="15.75" customHeight="1" x14ac:dyDescent="0.25">
      <c r="A364" s="90"/>
      <c r="B364" s="90"/>
      <c r="C364" s="90"/>
      <c r="D364" s="90"/>
      <c r="E364" s="90"/>
      <c r="V364" s="90"/>
      <c r="W364" s="90"/>
      <c r="X364" s="90"/>
      <c r="Y364" s="90"/>
    </row>
    <row r="365" spans="1:25" ht="15.75" customHeight="1" x14ac:dyDescent="0.25">
      <c r="A365" s="90"/>
      <c r="B365" s="90"/>
      <c r="C365" s="90"/>
      <c r="D365" s="90"/>
      <c r="E365" s="90"/>
      <c r="V365" s="90"/>
      <c r="W365" s="90"/>
      <c r="X365" s="90"/>
      <c r="Y365" s="90"/>
    </row>
    <row r="366" spans="1:25" ht="15.75" customHeight="1" x14ac:dyDescent="0.25">
      <c r="A366" s="90"/>
      <c r="B366" s="90"/>
      <c r="C366" s="90"/>
      <c r="D366" s="90"/>
      <c r="E366" s="90"/>
      <c r="V366" s="90"/>
      <c r="W366" s="90"/>
      <c r="X366" s="90"/>
      <c r="Y366" s="90"/>
    </row>
    <row r="367" spans="1:25" ht="15.75" customHeight="1" x14ac:dyDescent="0.25">
      <c r="A367" s="90"/>
      <c r="B367" s="90"/>
      <c r="C367" s="90"/>
      <c r="D367" s="90"/>
      <c r="E367" s="90"/>
      <c r="V367" s="90"/>
      <c r="W367" s="90"/>
      <c r="X367" s="90"/>
      <c r="Y367" s="90"/>
    </row>
    <row r="368" spans="1:25" ht="15.75" customHeight="1" x14ac:dyDescent="0.25">
      <c r="A368" s="90"/>
      <c r="B368" s="90"/>
      <c r="C368" s="90"/>
      <c r="D368" s="90"/>
      <c r="E368" s="90"/>
      <c r="V368" s="90"/>
      <c r="W368" s="90"/>
      <c r="X368" s="90"/>
      <c r="Y368" s="90"/>
    </row>
    <row r="369" spans="1:25" ht="15.75" customHeight="1" x14ac:dyDescent="0.25">
      <c r="A369" s="90"/>
      <c r="B369" s="90"/>
      <c r="C369" s="90"/>
      <c r="D369" s="90"/>
      <c r="E369" s="90"/>
      <c r="V369" s="90"/>
      <c r="W369" s="90"/>
      <c r="X369" s="90"/>
      <c r="Y369" s="90"/>
    </row>
    <row r="370" spans="1:25" ht="15.75" customHeight="1" x14ac:dyDescent="0.25">
      <c r="A370" s="90"/>
      <c r="B370" s="90"/>
      <c r="C370" s="90"/>
      <c r="D370" s="90"/>
      <c r="E370" s="90"/>
      <c r="V370" s="90"/>
      <c r="W370" s="90"/>
      <c r="X370" s="90"/>
      <c r="Y370" s="90"/>
    </row>
    <row r="371" spans="1:25" ht="15.75" customHeight="1" x14ac:dyDescent="0.25">
      <c r="A371" s="90"/>
      <c r="B371" s="90"/>
      <c r="C371" s="90"/>
      <c r="D371" s="90"/>
      <c r="E371" s="90"/>
      <c r="V371" s="90"/>
      <c r="W371" s="90"/>
      <c r="X371" s="90"/>
      <c r="Y371" s="90"/>
    </row>
    <row r="372" spans="1:25" ht="15.75" customHeight="1" x14ac:dyDescent="0.25">
      <c r="A372" s="90"/>
      <c r="B372" s="90"/>
      <c r="C372" s="90"/>
      <c r="D372" s="90"/>
      <c r="E372" s="90"/>
      <c r="V372" s="90"/>
      <c r="W372" s="90"/>
      <c r="X372" s="90"/>
      <c r="Y372" s="90"/>
    </row>
    <row r="373" spans="1:25" ht="15.75" customHeight="1" x14ac:dyDescent="0.25">
      <c r="A373" s="90"/>
      <c r="B373" s="90"/>
      <c r="C373" s="90"/>
      <c r="D373" s="90"/>
      <c r="E373" s="90"/>
      <c r="V373" s="90"/>
      <c r="W373" s="90"/>
      <c r="X373" s="90"/>
      <c r="Y373" s="90"/>
    </row>
    <row r="374" spans="1:25" ht="15.75" customHeight="1" x14ac:dyDescent="0.25">
      <c r="A374" s="90"/>
      <c r="B374" s="90"/>
      <c r="C374" s="90"/>
      <c r="D374" s="90"/>
      <c r="E374" s="90"/>
      <c r="V374" s="90"/>
      <c r="W374" s="90"/>
      <c r="X374" s="90"/>
      <c r="Y374" s="90"/>
    </row>
    <row r="375" spans="1:25" ht="15.75" customHeight="1" x14ac:dyDescent="0.25">
      <c r="A375" s="90"/>
      <c r="B375" s="90"/>
      <c r="C375" s="90"/>
      <c r="D375" s="90"/>
      <c r="E375" s="90"/>
      <c r="V375" s="90"/>
      <c r="W375" s="90"/>
      <c r="X375" s="90"/>
      <c r="Y375" s="90"/>
    </row>
    <row r="376" spans="1:25" ht="15.75" customHeight="1" x14ac:dyDescent="0.25">
      <c r="A376" s="90"/>
      <c r="B376" s="90"/>
      <c r="C376" s="90"/>
      <c r="D376" s="90"/>
      <c r="E376" s="90"/>
      <c r="V376" s="90"/>
      <c r="W376" s="90"/>
      <c r="X376" s="90"/>
      <c r="Y376" s="90"/>
    </row>
    <row r="377" spans="1:25" ht="15.75" customHeight="1" x14ac:dyDescent="0.25">
      <c r="A377" s="90"/>
      <c r="B377" s="90"/>
      <c r="C377" s="90"/>
      <c r="D377" s="90"/>
      <c r="E377" s="90"/>
      <c r="V377" s="90"/>
      <c r="W377" s="90"/>
      <c r="X377" s="90"/>
      <c r="Y377" s="90"/>
    </row>
    <row r="378" spans="1:25" ht="15.75" customHeight="1" x14ac:dyDescent="0.25">
      <c r="A378" s="90"/>
      <c r="B378" s="90"/>
      <c r="C378" s="90"/>
      <c r="D378" s="90"/>
      <c r="E378" s="90"/>
      <c r="V378" s="90"/>
      <c r="W378" s="90"/>
      <c r="X378" s="90"/>
      <c r="Y378" s="90"/>
    </row>
    <row r="379" spans="1:25" ht="15.75" customHeight="1" x14ac:dyDescent="0.25">
      <c r="A379" s="90"/>
      <c r="B379" s="90"/>
      <c r="C379" s="90"/>
      <c r="D379" s="90"/>
      <c r="E379" s="90"/>
      <c r="V379" s="90"/>
      <c r="W379" s="90"/>
      <c r="X379" s="90"/>
      <c r="Y379" s="90"/>
    </row>
    <row r="380" spans="1:25" ht="15.75" customHeight="1" x14ac:dyDescent="0.25">
      <c r="A380" s="90"/>
      <c r="B380" s="90"/>
      <c r="C380" s="90"/>
      <c r="D380" s="90"/>
      <c r="E380" s="90"/>
      <c r="V380" s="90"/>
      <c r="W380" s="90"/>
      <c r="X380" s="90"/>
      <c r="Y380" s="90"/>
    </row>
    <row r="381" spans="1:25" ht="15.75" customHeight="1" x14ac:dyDescent="0.25">
      <c r="A381" s="90"/>
      <c r="B381" s="90"/>
      <c r="C381" s="90"/>
      <c r="D381" s="90"/>
      <c r="E381" s="90"/>
      <c r="V381" s="90"/>
      <c r="W381" s="90"/>
      <c r="X381" s="90"/>
      <c r="Y381" s="90"/>
    </row>
    <row r="382" spans="1:25" ht="15.75" customHeight="1" x14ac:dyDescent="0.25">
      <c r="A382" s="90"/>
      <c r="B382" s="90"/>
      <c r="C382" s="90"/>
      <c r="D382" s="90"/>
      <c r="E382" s="90"/>
      <c r="V382" s="90"/>
      <c r="W382" s="90"/>
      <c r="X382" s="90"/>
      <c r="Y382" s="90"/>
    </row>
    <row r="383" spans="1:25" ht="15.75" customHeight="1" x14ac:dyDescent="0.25">
      <c r="A383" s="90"/>
      <c r="B383" s="90"/>
      <c r="C383" s="90"/>
      <c r="D383" s="90"/>
      <c r="E383" s="90"/>
      <c r="V383" s="90"/>
      <c r="W383" s="90"/>
      <c r="X383" s="90"/>
      <c r="Y383" s="90"/>
    </row>
    <row r="384" spans="1:25" ht="15.75" customHeight="1" x14ac:dyDescent="0.25">
      <c r="A384" s="90"/>
      <c r="B384" s="90"/>
      <c r="C384" s="90"/>
      <c r="D384" s="90"/>
      <c r="E384" s="90"/>
      <c r="V384" s="90"/>
      <c r="W384" s="90"/>
      <c r="X384" s="90"/>
      <c r="Y384" s="90"/>
    </row>
    <row r="385" spans="1:25" ht="15.75" customHeight="1" x14ac:dyDescent="0.25">
      <c r="A385" s="90"/>
      <c r="B385" s="90"/>
      <c r="C385" s="90"/>
      <c r="D385" s="90"/>
      <c r="E385" s="90"/>
      <c r="V385" s="90"/>
      <c r="W385" s="90"/>
      <c r="X385" s="90"/>
      <c r="Y385" s="90"/>
    </row>
    <row r="386" spans="1:25" ht="15.75" customHeight="1" x14ac:dyDescent="0.25">
      <c r="A386" s="90"/>
      <c r="B386" s="90"/>
      <c r="C386" s="90"/>
      <c r="D386" s="90"/>
      <c r="E386" s="90"/>
      <c r="V386" s="90"/>
      <c r="W386" s="90"/>
      <c r="X386" s="90"/>
      <c r="Y386" s="90"/>
    </row>
    <row r="387" spans="1:25" ht="15.75" customHeight="1" x14ac:dyDescent="0.25">
      <c r="A387" s="90"/>
      <c r="B387" s="90"/>
      <c r="C387" s="90"/>
      <c r="D387" s="90"/>
      <c r="E387" s="90"/>
      <c r="V387" s="90"/>
      <c r="W387" s="90"/>
      <c r="X387" s="90"/>
      <c r="Y387" s="90"/>
    </row>
    <row r="388" spans="1:25" ht="15.75" customHeight="1" x14ac:dyDescent="0.25">
      <c r="A388" s="90"/>
      <c r="B388" s="90"/>
      <c r="C388" s="90"/>
      <c r="D388" s="90"/>
      <c r="E388" s="90"/>
      <c r="V388" s="90"/>
      <c r="W388" s="90"/>
      <c r="X388" s="90"/>
      <c r="Y388" s="90"/>
    </row>
    <row r="389" spans="1:25" ht="15.75" customHeight="1" x14ac:dyDescent="0.25">
      <c r="A389" s="90"/>
      <c r="B389" s="90"/>
      <c r="C389" s="90"/>
      <c r="D389" s="90"/>
      <c r="E389" s="90"/>
      <c r="V389" s="90"/>
      <c r="W389" s="90"/>
      <c r="X389" s="90"/>
      <c r="Y389" s="90"/>
    </row>
    <row r="390" spans="1:25" ht="15.75" customHeight="1" x14ac:dyDescent="0.25">
      <c r="A390" s="90"/>
      <c r="B390" s="90"/>
      <c r="C390" s="90"/>
      <c r="D390" s="90"/>
      <c r="E390" s="90"/>
      <c r="V390" s="90"/>
      <c r="W390" s="90"/>
      <c r="X390" s="90"/>
      <c r="Y390" s="90"/>
    </row>
    <row r="391" spans="1:25" ht="15.75" customHeight="1" x14ac:dyDescent="0.25">
      <c r="A391" s="90"/>
      <c r="B391" s="90"/>
      <c r="C391" s="90"/>
      <c r="D391" s="90"/>
      <c r="E391" s="90"/>
      <c r="V391" s="90"/>
      <c r="W391" s="90"/>
      <c r="X391" s="90"/>
      <c r="Y391" s="90"/>
    </row>
    <row r="392" spans="1:25" ht="15.75" customHeight="1" x14ac:dyDescent="0.25">
      <c r="A392" s="90"/>
      <c r="B392" s="90"/>
      <c r="C392" s="90"/>
      <c r="D392" s="90"/>
      <c r="E392" s="90"/>
      <c r="V392" s="90"/>
      <c r="W392" s="90"/>
      <c r="X392" s="90"/>
      <c r="Y392" s="90"/>
    </row>
    <row r="393" spans="1:25" ht="15.75" customHeight="1" x14ac:dyDescent="0.25">
      <c r="A393" s="90"/>
      <c r="B393" s="90"/>
      <c r="C393" s="90"/>
      <c r="D393" s="90"/>
      <c r="E393" s="90"/>
      <c r="V393" s="90"/>
      <c r="W393" s="90"/>
      <c r="X393" s="90"/>
      <c r="Y393" s="90"/>
    </row>
    <row r="394" spans="1:25" ht="15.75" customHeight="1" x14ac:dyDescent="0.25">
      <c r="A394" s="90"/>
      <c r="B394" s="90"/>
      <c r="C394" s="90"/>
      <c r="D394" s="90"/>
      <c r="E394" s="90"/>
      <c r="V394" s="90"/>
      <c r="W394" s="90"/>
      <c r="X394" s="90"/>
      <c r="Y394" s="90"/>
    </row>
    <row r="395" spans="1:25" ht="15.75" customHeight="1" x14ac:dyDescent="0.25">
      <c r="A395" s="90"/>
      <c r="B395" s="90"/>
      <c r="C395" s="90"/>
      <c r="D395" s="90"/>
      <c r="E395" s="90"/>
      <c r="V395" s="90"/>
      <c r="W395" s="90"/>
      <c r="X395" s="90"/>
      <c r="Y395" s="90"/>
    </row>
    <row r="396" spans="1:25" ht="15.75" customHeight="1" x14ac:dyDescent="0.25">
      <c r="A396" s="90"/>
      <c r="B396" s="90"/>
      <c r="C396" s="90"/>
      <c r="D396" s="90"/>
      <c r="E396" s="90"/>
      <c r="V396" s="90"/>
      <c r="W396" s="90"/>
      <c r="X396" s="90"/>
      <c r="Y396" s="90"/>
    </row>
    <row r="397" spans="1:25" ht="15.75" customHeight="1" x14ac:dyDescent="0.25">
      <c r="A397" s="90"/>
      <c r="B397" s="90"/>
      <c r="C397" s="90"/>
      <c r="D397" s="90"/>
      <c r="E397" s="90"/>
      <c r="V397" s="90"/>
      <c r="W397" s="90"/>
      <c r="X397" s="90"/>
      <c r="Y397" s="90"/>
    </row>
    <row r="398" spans="1:25" ht="15.75" customHeight="1" x14ac:dyDescent="0.25">
      <c r="A398" s="90"/>
      <c r="B398" s="90"/>
      <c r="C398" s="90"/>
      <c r="D398" s="90"/>
      <c r="E398" s="90"/>
      <c r="V398" s="90"/>
      <c r="W398" s="90"/>
      <c r="X398" s="90"/>
      <c r="Y398" s="90"/>
    </row>
    <row r="399" spans="1:25" ht="15.75" customHeight="1" x14ac:dyDescent="0.25">
      <c r="A399" s="90"/>
      <c r="B399" s="90"/>
      <c r="C399" s="90"/>
      <c r="D399" s="90"/>
      <c r="E399" s="90"/>
      <c r="V399" s="90"/>
      <c r="W399" s="90"/>
      <c r="X399" s="90"/>
      <c r="Y399" s="90"/>
    </row>
    <row r="400" spans="1:25" ht="15.75" customHeight="1" x14ac:dyDescent="0.25">
      <c r="A400" s="90"/>
      <c r="B400" s="90"/>
      <c r="C400" s="90"/>
      <c r="D400" s="90"/>
      <c r="E400" s="90"/>
      <c r="V400" s="90"/>
      <c r="W400" s="90"/>
      <c r="X400" s="90"/>
      <c r="Y400" s="90"/>
    </row>
    <row r="401" spans="1:25" ht="15.75" customHeight="1" x14ac:dyDescent="0.25">
      <c r="A401" s="90"/>
      <c r="B401" s="90"/>
      <c r="C401" s="90"/>
      <c r="D401" s="90"/>
      <c r="E401" s="90"/>
      <c r="V401" s="90"/>
      <c r="W401" s="90"/>
      <c r="X401" s="90"/>
      <c r="Y401" s="90"/>
    </row>
    <row r="402" spans="1:25" ht="15.75" customHeight="1" x14ac:dyDescent="0.25">
      <c r="A402" s="90"/>
      <c r="B402" s="90"/>
      <c r="C402" s="90"/>
      <c r="D402" s="90"/>
      <c r="E402" s="90"/>
      <c r="V402" s="90"/>
      <c r="W402" s="90"/>
      <c r="X402" s="90"/>
      <c r="Y402" s="90"/>
    </row>
    <row r="403" spans="1:25" ht="15.75" customHeight="1" x14ac:dyDescent="0.25">
      <c r="A403" s="90"/>
      <c r="B403" s="90"/>
      <c r="C403" s="90"/>
      <c r="D403" s="90"/>
      <c r="E403" s="90"/>
      <c r="V403" s="90"/>
      <c r="W403" s="90"/>
      <c r="X403" s="90"/>
      <c r="Y403" s="90"/>
    </row>
    <row r="404" spans="1:25" ht="15.75" customHeight="1" x14ac:dyDescent="0.25">
      <c r="A404" s="90"/>
      <c r="B404" s="90"/>
      <c r="C404" s="90"/>
      <c r="D404" s="90"/>
      <c r="E404" s="90"/>
      <c r="V404" s="90"/>
      <c r="W404" s="90"/>
      <c r="X404" s="90"/>
      <c r="Y404" s="90"/>
    </row>
    <row r="405" spans="1:25" ht="15.75" customHeight="1" x14ac:dyDescent="0.25">
      <c r="A405" s="90"/>
      <c r="B405" s="90"/>
      <c r="C405" s="90"/>
      <c r="D405" s="90"/>
      <c r="E405" s="90"/>
      <c r="V405" s="90"/>
      <c r="W405" s="90"/>
      <c r="X405" s="90"/>
      <c r="Y405" s="90"/>
    </row>
    <row r="406" spans="1:25" ht="15.75" customHeight="1" x14ac:dyDescent="0.25">
      <c r="A406" s="90"/>
      <c r="B406" s="90"/>
      <c r="C406" s="90"/>
      <c r="D406" s="90"/>
      <c r="E406" s="90"/>
      <c r="V406" s="90"/>
      <c r="W406" s="90"/>
      <c r="X406" s="90"/>
      <c r="Y406" s="90"/>
    </row>
    <row r="407" spans="1:25" ht="15.75" customHeight="1" x14ac:dyDescent="0.25">
      <c r="A407" s="90"/>
      <c r="B407" s="90"/>
      <c r="C407" s="90"/>
      <c r="D407" s="90"/>
      <c r="E407" s="90"/>
      <c r="V407" s="90"/>
      <c r="W407" s="90"/>
      <c r="X407" s="90"/>
      <c r="Y407" s="90"/>
    </row>
    <row r="408" spans="1:25" ht="15.75" customHeight="1" x14ac:dyDescent="0.25">
      <c r="A408" s="90"/>
      <c r="B408" s="90"/>
      <c r="C408" s="90"/>
      <c r="D408" s="90"/>
      <c r="E408" s="90"/>
      <c r="V408" s="90"/>
      <c r="W408" s="90"/>
      <c r="X408" s="90"/>
      <c r="Y408" s="90"/>
    </row>
    <row r="409" spans="1:25" ht="15.75" customHeight="1" x14ac:dyDescent="0.25">
      <c r="A409" s="90"/>
      <c r="B409" s="90"/>
      <c r="C409" s="90"/>
      <c r="D409" s="90"/>
      <c r="E409" s="90"/>
      <c r="V409" s="90"/>
      <c r="W409" s="90"/>
      <c r="X409" s="90"/>
      <c r="Y409" s="90"/>
    </row>
    <row r="410" spans="1:25" ht="15.75" customHeight="1" x14ac:dyDescent="0.25">
      <c r="A410" s="90"/>
      <c r="B410" s="90"/>
      <c r="C410" s="90"/>
      <c r="D410" s="90"/>
      <c r="E410" s="90"/>
      <c r="V410" s="90"/>
      <c r="W410" s="90"/>
      <c r="X410" s="90"/>
      <c r="Y410" s="90"/>
    </row>
    <row r="411" spans="1:25" ht="15.75" customHeight="1" x14ac:dyDescent="0.25">
      <c r="A411" s="90"/>
      <c r="B411" s="90"/>
      <c r="C411" s="90"/>
      <c r="D411" s="90"/>
      <c r="E411" s="90"/>
      <c r="V411" s="90"/>
      <c r="W411" s="90"/>
      <c r="X411" s="90"/>
      <c r="Y411" s="90"/>
    </row>
    <row r="412" spans="1:25" ht="15.75" customHeight="1" x14ac:dyDescent="0.25">
      <c r="A412" s="90"/>
      <c r="B412" s="90"/>
      <c r="C412" s="90"/>
      <c r="D412" s="90"/>
      <c r="E412" s="90"/>
      <c r="V412" s="90"/>
      <c r="W412" s="90"/>
      <c r="X412" s="90"/>
      <c r="Y412" s="90"/>
    </row>
    <row r="413" spans="1:25" ht="15.75" customHeight="1" x14ac:dyDescent="0.25">
      <c r="A413" s="90"/>
      <c r="B413" s="90"/>
      <c r="C413" s="90"/>
      <c r="D413" s="90"/>
      <c r="E413" s="90"/>
      <c r="V413" s="90"/>
      <c r="W413" s="90"/>
      <c r="X413" s="90"/>
      <c r="Y413" s="90"/>
    </row>
    <row r="414" spans="1:25" ht="15.75" customHeight="1" x14ac:dyDescent="0.25">
      <c r="A414" s="90"/>
      <c r="B414" s="90"/>
      <c r="C414" s="90"/>
      <c r="D414" s="90"/>
      <c r="E414" s="90"/>
      <c r="V414" s="90"/>
      <c r="W414" s="90"/>
      <c r="X414" s="90"/>
      <c r="Y414" s="90"/>
    </row>
    <row r="415" spans="1:25" ht="15.75" customHeight="1" x14ac:dyDescent="0.25">
      <c r="A415" s="90"/>
      <c r="B415" s="90"/>
      <c r="C415" s="90"/>
      <c r="D415" s="90"/>
      <c r="E415" s="90"/>
      <c r="V415" s="90"/>
      <c r="W415" s="90"/>
      <c r="X415" s="90"/>
      <c r="Y415" s="90"/>
    </row>
    <row r="416" spans="1:25" ht="15.75" customHeight="1" x14ac:dyDescent="0.25">
      <c r="A416" s="90"/>
      <c r="B416" s="90"/>
      <c r="C416" s="90"/>
      <c r="D416" s="90"/>
      <c r="E416" s="90"/>
      <c r="V416" s="90"/>
      <c r="W416" s="90"/>
      <c r="X416" s="90"/>
      <c r="Y416" s="90"/>
    </row>
    <row r="417" spans="1:25" ht="15.75" customHeight="1" x14ac:dyDescent="0.25">
      <c r="A417" s="90"/>
      <c r="B417" s="90"/>
      <c r="C417" s="90"/>
      <c r="D417" s="90"/>
      <c r="E417" s="90"/>
      <c r="V417" s="90"/>
      <c r="W417" s="90"/>
      <c r="X417" s="90"/>
      <c r="Y417" s="90"/>
    </row>
    <row r="418" spans="1:25" ht="15.75" customHeight="1" x14ac:dyDescent="0.25">
      <c r="A418" s="90"/>
      <c r="B418" s="90"/>
      <c r="C418" s="90"/>
      <c r="D418" s="90"/>
      <c r="E418" s="90"/>
      <c r="V418" s="90"/>
      <c r="W418" s="90"/>
      <c r="X418" s="90"/>
      <c r="Y418" s="90"/>
    </row>
    <row r="419" spans="1:25" ht="15.75" customHeight="1" x14ac:dyDescent="0.25">
      <c r="A419" s="90"/>
      <c r="B419" s="90"/>
      <c r="C419" s="90"/>
      <c r="D419" s="90"/>
      <c r="E419" s="90"/>
      <c r="V419" s="90"/>
      <c r="W419" s="90"/>
      <c r="X419" s="90"/>
      <c r="Y419" s="90"/>
    </row>
    <row r="420" spans="1:25" ht="15.75" customHeight="1" x14ac:dyDescent="0.25">
      <c r="A420" s="90"/>
      <c r="B420" s="90"/>
      <c r="C420" s="90"/>
      <c r="D420" s="90"/>
      <c r="E420" s="90"/>
      <c r="V420" s="90"/>
      <c r="W420" s="90"/>
      <c r="X420" s="90"/>
      <c r="Y420" s="90"/>
    </row>
    <row r="421" spans="1:25" ht="15.75" customHeight="1" x14ac:dyDescent="0.25">
      <c r="A421" s="90"/>
      <c r="B421" s="90"/>
      <c r="C421" s="90"/>
      <c r="D421" s="90"/>
      <c r="E421" s="90"/>
      <c r="V421" s="90"/>
      <c r="W421" s="90"/>
      <c r="X421" s="90"/>
      <c r="Y421" s="90"/>
    </row>
    <row r="422" spans="1:25" ht="15.75" customHeight="1" x14ac:dyDescent="0.25">
      <c r="A422" s="90"/>
      <c r="B422" s="90"/>
      <c r="C422" s="90"/>
      <c r="D422" s="90"/>
      <c r="E422" s="90"/>
      <c r="V422" s="90"/>
      <c r="W422" s="90"/>
      <c r="X422" s="90"/>
      <c r="Y422" s="90"/>
    </row>
    <row r="423" spans="1:25" ht="15.75" customHeight="1" x14ac:dyDescent="0.25">
      <c r="A423" s="90"/>
      <c r="B423" s="90"/>
      <c r="C423" s="90"/>
      <c r="D423" s="90"/>
      <c r="E423" s="90"/>
      <c r="V423" s="90"/>
      <c r="W423" s="90"/>
      <c r="X423" s="90"/>
      <c r="Y423" s="90"/>
    </row>
    <row r="424" spans="1:25" ht="15.75" customHeight="1" x14ac:dyDescent="0.25">
      <c r="A424" s="90"/>
      <c r="B424" s="90"/>
      <c r="C424" s="90"/>
      <c r="D424" s="90"/>
      <c r="E424" s="90"/>
      <c r="V424" s="90"/>
      <c r="W424" s="90"/>
      <c r="X424" s="90"/>
      <c r="Y424" s="90"/>
    </row>
    <row r="425" spans="1:25" ht="15.75" customHeight="1" x14ac:dyDescent="0.25">
      <c r="A425" s="90"/>
      <c r="B425" s="90"/>
      <c r="C425" s="90"/>
      <c r="D425" s="90"/>
      <c r="E425" s="90"/>
      <c r="V425" s="90"/>
      <c r="W425" s="90"/>
      <c r="X425" s="90"/>
      <c r="Y425" s="90"/>
    </row>
    <row r="426" spans="1:25" ht="15.75" customHeight="1" x14ac:dyDescent="0.25">
      <c r="A426" s="90"/>
      <c r="B426" s="90"/>
      <c r="C426" s="90"/>
      <c r="D426" s="90"/>
      <c r="E426" s="90"/>
      <c r="V426" s="90"/>
      <c r="W426" s="90"/>
      <c r="X426" s="90"/>
      <c r="Y426" s="90"/>
    </row>
    <row r="427" spans="1:25" ht="15.75" customHeight="1" x14ac:dyDescent="0.25">
      <c r="A427" s="90"/>
      <c r="B427" s="90"/>
      <c r="C427" s="90"/>
      <c r="D427" s="90"/>
      <c r="E427" s="90"/>
      <c r="V427" s="90"/>
      <c r="W427" s="90"/>
      <c r="X427" s="90"/>
      <c r="Y427" s="90"/>
    </row>
    <row r="428" spans="1:25" ht="15.75" customHeight="1" x14ac:dyDescent="0.25">
      <c r="A428" s="90"/>
      <c r="B428" s="90"/>
      <c r="C428" s="90"/>
      <c r="D428" s="90"/>
      <c r="E428" s="90"/>
      <c r="V428" s="90"/>
      <c r="W428" s="90"/>
      <c r="X428" s="90"/>
      <c r="Y428" s="90"/>
    </row>
    <row r="429" spans="1:25" ht="15.75" customHeight="1" x14ac:dyDescent="0.25">
      <c r="A429" s="90"/>
      <c r="B429" s="90"/>
      <c r="C429" s="90"/>
      <c r="D429" s="90"/>
      <c r="E429" s="90"/>
      <c r="V429" s="90"/>
      <c r="W429" s="90"/>
      <c r="X429" s="90"/>
      <c r="Y429" s="90"/>
    </row>
    <row r="430" spans="1:25" ht="15.75" customHeight="1" x14ac:dyDescent="0.25">
      <c r="A430" s="90"/>
      <c r="B430" s="90"/>
      <c r="C430" s="90"/>
      <c r="D430" s="90"/>
      <c r="E430" s="90"/>
      <c r="V430" s="90"/>
      <c r="W430" s="90"/>
      <c r="X430" s="90"/>
      <c r="Y430" s="90"/>
    </row>
    <row r="431" spans="1:25" ht="15.75" customHeight="1" x14ac:dyDescent="0.25">
      <c r="A431" s="90"/>
      <c r="B431" s="90"/>
      <c r="C431" s="90"/>
      <c r="D431" s="90"/>
      <c r="E431" s="90"/>
      <c r="V431" s="90"/>
      <c r="W431" s="90"/>
      <c r="X431" s="90"/>
      <c r="Y431" s="90"/>
    </row>
    <row r="432" spans="1:25" ht="15.75" customHeight="1" x14ac:dyDescent="0.25">
      <c r="A432" s="90"/>
      <c r="B432" s="90"/>
      <c r="C432" s="90"/>
      <c r="D432" s="90"/>
      <c r="E432" s="90"/>
      <c r="V432" s="90"/>
      <c r="W432" s="90"/>
      <c r="X432" s="90"/>
      <c r="Y432" s="90"/>
    </row>
    <row r="433" spans="1:25" ht="15.75" customHeight="1" x14ac:dyDescent="0.25">
      <c r="A433" s="90"/>
      <c r="B433" s="90"/>
      <c r="C433" s="90"/>
      <c r="D433" s="90"/>
      <c r="E433" s="90"/>
      <c r="V433" s="90"/>
      <c r="W433" s="90"/>
      <c r="X433" s="90"/>
      <c r="Y433" s="90"/>
    </row>
    <row r="434" spans="1:25" ht="15.75" customHeight="1" x14ac:dyDescent="0.25">
      <c r="A434" s="90"/>
      <c r="B434" s="90"/>
      <c r="C434" s="90"/>
      <c r="D434" s="90"/>
      <c r="E434" s="90"/>
      <c r="V434" s="90"/>
      <c r="W434" s="90"/>
      <c r="X434" s="90"/>
      <c r="Y434" s="90"/>
    </row>
    <row r="435" spans="1:25" ht="15.75" customHeight="1" x14ac:dyDescent="0.25">
      <c r="A435" s="90"/>
      <c r="B435" s="90"/>
      <c r="C435" s="90"/>
      <c r="D435" s="90"/>
      <c r="E435" s="90"/>
      <c r="V435" s="90"/>
      <c r="W435" s="90"/>
      <c r="X435" s="90"/>
      <c r="Y435" s="90"/>
    </row>
    <row r="436" spans="1:25" ht="15.75" customHeight="1" x14ac:dyDescent="0.25">
      <c r="A436" s="90"/>
      <c r="B436" s="90"/>
      <c r="C436" s="90"/>
      <c r="D436" s="90"/>
      <c r="E436" s="90"/>
      <c r="V436" s="90"/>
      <c r="W436" s="90"/>
      <c r="X436" s="90"/>
      <c r="Y436" s="90"/>
    </row>
    <row r="437" spans="1:25" ht="15.75" customHeight="1" x14ac:dyDescent="0.25">
      <c r="A437" s="90"/>
      <c r="B437" s="90"/>
      <c r="C437" s="90"/>
      <c r="D437" s="90"/>
      <c r="E437" s="90"/>
      <c r="V437" s="90"/>
      <c r="W437" s="90"/>
      <c r="X437" s="90"/>
      <c r="Y437" s="90"/>
    </row>
    <row r="438" spans="1:25" ht="15.75" customHeight="1" x14ac:dyDescent="0.25">
      <c r="A438" s="90"/>
      <c r="B438" s="90"/>
      <c r="C438" s="90"/>
      <c r="D438" s="90"/>
      <c r="E438" s="90"/>
      <c r="V438" s="90"/>
      <c r="W438" s="90"/>
      <c r="X438" s="90"/>
      <c r="Y438" s="90"/>
    </row>
    <row r="439" spans="1:25" ht="15.75" customHeight="1" x14ac:dyDescent="0.25">
      <c r="A439" s="90"/>
      <c r="B439" s="90"/>
      <c r="C439" s="90"/>
      <c r="D439" s="90"/>
      <c r="E439" s="90"/>
      <c r="V439" s="90"/>
      <c r="W439" s="90"/>
      <c r="X439" s="90"/>
      <c r="Y439" s="90"/>
    </row>
    <row r="440" spans="1:25" ht="15.75" customHeight="1" x14ac:dyDescent="0.25">
      <c r="A440" s="90"/>
      <c r="B440" s="90"/>
      <c r="C440" s="90"/>
      <c r="D440" s="90"/>
      <c r="E440" s="90"/>
      <c r="V440" s="90"/>
      <c r="W440" s="90"/>
      <c r="X440" s="90"/>
      <c r="Y440" s="90"/>
    </row>
    <row r="441" spans="1:25" ht="15.75" customHeight="1" x14ac:dyDescent="0.25">
      <c r="A441" s="90"/>
      <c r="B441" s="90"/>
      <c r="C441" s="90"/>
      <c r="D441" s="90"/>
      <c r="E441" s="90"/>
      <c r="V441" s="90"/>
      <c r="W441" s="90"/>
      <c r="X441" s="90"/>
      <c r="Y441" s="90"/>
    </row>
    <row r="442" spans="1:25" ht="15.75" customHeight="1" x14ac:dyDescent="0.25">
      <c r="A442" s="90"/>
      <c r="B442" s="90"/>
      <c r="C442" s="90"/>
      <c r="D442" s="90"/>
      <c r="E442" s="90"/>
      <c r="V442" s="90"/>
      <c r="W442" s="90"/>
      <c r="X442" s="90"/>
      <c r="Y442" s="90"/>
    </row>
    <row r="443" spans="1:25" ht="15.75" customHeight="1" x14ac:dyDescent="0.25">
      <c r="A443" s="90"/>
      <c r="B443" s="90"/>
      <c r="C443" s="90"/>
      <c r="D443" s="90"/>
      <c r="E443" s="90"/>
      <c r="V443" s="90"/>
      <c r="W443" s="90"/>
      <c r="X443" s="90"/>
      <c r="Y443" s="90"/>
    </row>
    <row r="444" spans="1:25" ht="15.75" customHeight="1" x14ac:dyDescent="0.25">
      <c r="A444" s="90"/>
      <c r="B444" s="90"/>
      <c r="C444" s="90"/>
      <c r="D444" s="90"/>
      <c r="E444" s="90"/>
      <c r="V444" s="90"/>
      <c r="W444" s="90"/>
      <c r="X444" s="90"/>
      <c r="Y444" s="90"/>
    </row>
    <row r="445" spans="1:25" ht="15.75" customHeight="1" x14ac:dyDescent="0.25">
      <c r="A445" s="90"/>
      <c r="B445" s="90"/>
      <c r="C445" s="90"/>
      <c r="D445" s="90"/>
      <c r="E445" s="90"/>
      <c r="V445" s="90"/>
      <c r="W445" s="90"/>
      <c r="X445" s="90"/>
      <c r="Y445" s="90"/>
    </row>
    <row r="446" spans="1:25" ht="15.75" customHeight="1" x14ac:dyDescent="0.25">
      <c r="A446" s="90"/>
      <c r="B446" s="90"/>
      <c r="C446" s="90"/>
      <c r="D446" s="90"/>
      <c r="E446" s="90"/>
      <c r="V446" s="90"/>
      <c r="W446" s="90"/>
      <c r="X446" s="90"/>
      <c r="Y446" s="90"/>
    </row>
    <row r="447" spans="1:25" ht="15.75" customHeight="1" x14ac:dyDescent="0.25">
      <c r="A447" s="90"/>
      <c r="B447" s="90"/>
      <c r="C447" s="90"/>
      <c r="D447" s="90"/>
      <c r="E447" s="90"/>
      <c r="V447" s="90"/>
      <c r="W447" s="90"/>
      <c r="X447" s="90"/>
      <c r="Y447" s="90"/>
    </row>
    <row r="448" spans="1:25" ht="15.75" customHeight="1" x14ac:dyDescent="0.25">
      <c r="A448" s="90"/>
      <c r="B448" s="90"/>
      <c r="C448" s="90"/>
      <c r="D448" s="90"/>
      <c r="E448" s="90"/>
      <c r="V448" s="90"/>
      <c r="W448" s="90"/>
      <c r="X448" s="90"/>
      <c r="Y448" s="90"/>
    </row>
    <row r="449" spans="1:25" ht="15.75" customHeight="1" x14ac:dyDescent="0.25">
      <c r="A449" s="90"/>
      <c r="B449" s="90"/>
      <c r="C449" s="90"/>
      <c r="D449" s="90"/>
      <c r="E449" s="90"/>
      <c r="V449" s="90"/>
      <c r="W449" s="90"/>
      <c r="X449" s="90"/>
      <c r="Y449" s="90"/>
    </row>
    <row r="450" spans="1:25" ht="15.75" customHeight="1" x14ac:dyDescent="0.25">
      <c r="A450" s="90"/>
      <c r="B450" s="90"/>
      <c r="C450" s="90"/>
      <c r="D450" s="90"/>
      <c r="E450" s="90"/>
      <c r="V450" s="90"/>
      <c r="W450" s="90"/>
      <c r="X450" s="90"/>
      <c r="Y450" s="90"/>
    </row>
    <row r="451" spans="1:25" ht="15.75" customHeight="1" x14ac:dyDescent="0.25">
      <c r="A451" s="90"/>
      <c r="B451" s="90"/>
      <c r="C451" s="90"/>
      <c r="D451" s="90"/>
      <c r="E451" s="90"/>
      <c r="V451" s="90"/>
      <c r="W451" s="90"/>
      <c r="X451" s="90"/>
      <c r="Y451" s="90"/>
    </row>
    <row r="452" spans="1:25" ht="15.75" customHeight="1" x14ac:dyDescent="0.25">
      <c r="A452" s="90"/>
      <c r="B452" s="90"/>
      <c r="C452" s="90"/>
      <c r="D452" s="90"/>
      <c r="E452" s="90"/>
      <c r="V452" s="90"/>
      <c r="W452" s="90"/>
      <c r="X452" s="90"/>
      <c r="Y452" s="90"/>
    </row>
    <row r="453" spans="1:25" ht="15.75" customHeight="1" x14ac:dyDescent="0.25">
      <c r="A453" s="90"/>
      <c r="B453" s="90"/>
      <c r="C453" s="90"/>
      <c r="D453" s="90"/>
      <c r="E453" s="90"/>
      <c r="V453" s="90"/>
      <c r="W453" s="90"/>
      <c r="X453" s="90"/>
      <c r="Y453" s="90"/>
    </row>
    <row r="454" spans="1:25" ht="15.75" customHeight="1" x14ac:dyDescent="0.25">
      <c r="A454" s="90"/>
      <c r="B454" s="90"/>
      <c r="C454" s="90"/>
      <c r="D454" s="90"/>
      <c r="E454" s="90"/>
      <c r="V454" s="90"/>
      <c r="W454" s="90"/>
      <c r="X454" s="90"/>
      <c r="Y454" s="90"/>
    </row>
    <row r="455" spans="1:25" ht="15.75" customHeight="1" x14ac:dyDescent="0.25">
      <c r="A455" s="90"/>
      <c r="B455" s="90"/>
      <c r="C455" s="90"/>
      <c r="D455" s="90"/>
      <c r="E455" s="90"/>
      <c r="V455" s="90"/>
      <c r="W455" s="90"/>
      <c r="X455" s="90"/>
      <c r="Y455" s="90"/>
    </row>
    <row r="456" spans="1:25" ht="15.75" customHeight="1" x14ac:dyDescent="0.25">
      <c r="A456" s="90"/>
      <c r="B456" s="90"/>
      <c r="C456" s="90"/>
      <c r="D456" s="90"/>
      <c r="E456" s="90"/>
      <c r="V456" s="90"/>
      <c r="W456" s="90"/>
      <c r="X456" s="90"/>
      <c r="Y456" s="90"/>
    </row>
    <row r="457" spans="1:25" ht="15.75" customHeight="1" x14ac:dyDescent="0.25">
      <c r="A457" s="90"/>
      <c r="B457" s="90"/>
      <c r="C457" s="90"/>
      <c r="D457" s="90"/>
      <c r="E457" s="90"/>
      <c r="V457" s="90"/>
      <c r="W457" s="90"/>
      <c r="X457" s="90"/>
      <c r="Y457" s="90"/>
    </row>
    <row r="458" spans="1:25" ht="15.75" customHeight="1" x14ac:dyDescent="0.25">
      <c r="A458" s="90"/>
      <c r="B458" s="90"/>
      <c r="C458" s="90"/>
      <c r="D458" s="90"/>
      <c r="E458" s="90"/>
      <c r="V458" s="90"/>
      <c r="W458" s="90"/>
      <c r="X458" s="90"/>
      <c r="Y458" s="90"/>
    </row>
    <row r="459" spans="1:25" ht="15.75" customHeight="1" x14ac:dyDescent="0.25">
      <c r="A459" s="90"/>
      <c r="B459" s="90"/>
      <c r="C459" s="90"/>
      <c r="D459" s="90"/>
      <c r="E459" s="90"/>
      <c r="V459" s="90"/>
      <c r="W459" s="90"/>
      <c r="X459" s="90"/>
      <c r="Y459" s="90"/>
    </row>
    <row r="460" spans="1:25" ht="15.75" customHeight="1" x14ac:dyDescent="0.25">
      <c r="A460" s="90"/>
      <c r="B460" s="90"/>
      <c r="C460" s="90"/>
      <c r="D460" s="90"/>
      <c r="E460" s="90"/>
      <c r="V460" s="90"/>
      <c r="W460" s="90"/>
      <c r="X460" s="90"/>
      <c r="Y460" s="90"/>
    </row>
    <row r="461" spans="1:25" ht="15.75" customHeight="1" x14ac:dyDescent="0.25">
      <c r="A461" s="90"/>
      <c r="B461" s="90"/>
      <c r="C461" s="90"/>
      <c r="D461" s="90"/>
      <c r="E461" s="90"/>
      <c r="V461" s="90"/>
      <c r="W461" s="90"/>
      <c r="X461" s="90"/>
      <c r="Y461" s="90"/>
    </row>
    <row r="462" spans="1:25" ht="15.75" customHeight="1" x14ac:dyDescent="0.25">
      <c r="A462" s="90"/>
      <c r="B462" s="90"/>
      <c r="C462" s="90"/>
      <c r="D462" s="90"/>
      <c r="E462" s="90"/>
      <c r="V462" s="90"/>
      <c r="W462" s="90"/>
      <c r="X462" s="90"/>
      <c r="Y462" s="90"/>
    </row>
    <row r="463" spans="1:25" ht="15.75" customHeight="1" x14ac:dyDescent="0.25">
      <c r="A463" s="90"/>
      <c r="B463" s="90"/>
      <c r="C463" s="90"/>
      <c r="D463" s="90"/>
      <c r="E463" s="90"/>
      <c r="V463" s="90"/>
      <c r="W463" s="90"/>
      <c r="X463" s="90"/>
      <c r="Y463" s="90"/>
    </row>
    <row r="464" spans="1:25" ht="15.75" customHeight="1" x14ac:dyDescent="0.25">
      <c r="A464" s="90"/>
      <c r="B464" s="90"/>
      <c r="C464" s="90"/>
      <c r="D464" s="90"/>
      <c r="E464" s="90"/>
      <c r="V464" s="90"/>
      <c r="W464" s="90"/>
      <c r="X464" s="90"/>
      <c r="Y464" s="90"/>
    </row>
    <row r="465" spans="1:25" ht="15.75" customHeight="1" x14ac:dyDescent="0.25">
      <c r="A465" s="90"/>
      <c r="B465" s="90"/>
      <c r="C465" s="90"/>
      <c r="D465" s="90"/>
      <c r="E465" s="90"/>
      <c r="V465" s="90"/>
      <c r="W465" s="90"/>
      <c r="X465" s="90"/>
      <c r="Y465" s="90"/>
    </row>
    <row r="466" spans="1:25" ht="15.75" customHeight="1" x14ac:dyDescent="0.25">
      <c r="A466" s="90"/>
      <c r="B466" s="90"/>
      <c r="C466" s="90"/>
      <c r="D466" s="90"/>
      <c r="E466" s="90"/>
      <c r="V466" s="90"/>
      <c r="W466" s="90"/>
      <c r="X466" s="90"/>
      <c r="Y466" s="90"/>
    </row>
    <row r="467" spans="1:25" ht="15.75" customHeight="1" x14ac:dyDescent="0.25">
      <c r="A467" s="90"/>
      <c r="B467" s="90"/>
      <c r="C467" s="90"/>
      <c r="D467" s="90"/>
      <c r="E467" s="90"/>
      <c r="V467" s="90"/>
      <c r="W467" s="90"/>
      <c r="X467" s="90"/>
      <c r="Y467" s="90"/>
    </row>
    <row r="468" spans="1:25" ht="15.75" customHeight="1" x14ac:dyDescent="0.25">
      <c r="A468" s="90"/>
      <c r="B468" s="90"/>
      <c r="C468" s="90"/>
      <c r="D468" s="90"/>
      <c r="E468" s="90"/>
      <c r="V468" s="90"/>
      <c r="W468" s="90"/>
      <c r="X468" s="90"/>
      <c r="Y468" s="90"/>
    </row>
    <row r="469" spans="1:25" ht="15.75" customHeight="1" x14ac:dyDescent="0.25">
      <c r="A469" s="90"/>
      <c r="B469" s="90"/>
      <c r="C469" s="90"/>
      <c r="D469" s="90"/>
      <c r="E469" s="90"/>
      <c r="V469" s="90"/>
      <c r="W469" s="90"/>
      <c r="X469" s="90"/>
      <c r="Y469" s="90"/>
    </row>
    <row r="470" spans="1:25" ht="15.75" customHeight="1" x14ac:dyDescent="0.25">
      <c r="A470" s="90"/>
      <c r="B470" s="90"/>
      <c r="C470" s="90"/>
      <c r="D470" s="90"/>
      <c r="E470" s="90"/>
      <c r="V470" s="90"/>
      <c r="W470" s="90"/>
      <c r="X470" s="90"/>
      <c r="Y470" s="90"/>
    </row>
    <row r="471" spans="1:25" ht="15.75" customHeight="1" x14ac:dyDescent="0.25">
      <c r="A471" s="90"/>
      <c r="B471" s="90"/>
      <c r="C471" s="90"/>
      <c r="D471" s="90"/>
      <c r="E471" s="90"/>
      <c r="V471" s="90"/>
      <c r="W471" s="90"/>
      <c r="X471" s="90"/>
      <c r="Y471" s="90"/>
    </row>
    <row r="472" spans="1:25" ht="15.75" customHeight="1" x14ac:dyDescent="0.25">
      <c r="A472" s="90"/>
      <c r="B472" s="90"/>
      <c r="C472" s="90"/>
      <c r="D472" s="90"/>
      <c r="E472" s="90"/>
      <c r="V472" s="90"/>
      <c r="W472" s="90"/>
      <c r="X472" s="90"/>
      <c r="Y472" s="90"/>
    </row>
    <row r="473" spans="1:25" ht="15.75" customHeight="1" x14ac:dyDescent="0.25">
      <c r="A473" s="90"/>
      <c r="B473" s="90"/>
      <c r="C473" s="90"/>
      <c r="D473" s="90"/>
      <c r="E473" s="90"/>
      <c r="V473" s="90"/>
      <c r="W473" s="90"/>
      <c r="X473" s="90"/>
      <c r="Y473" s="90"/>
    </row>
    <row r="474" spans="1:25" ht="15.75" customHeight="1" x14ac:dyDescent="0.25">
      <c r="A474" s="90"/>
      <c r="B474" s="90"/>
      <c r="C474" s="90"/>
      <c r="D474" s="90"/>
      <c r="E474" s="90"/>
      <c r="V474" s="90"/>
      <c r="W474" s="90"/>
      <c r="X474" s="90"/>
      <c r="Y474" s="90"/>
    </row>
    <row r="475" spans="1:25" ht="15.75" customHeight="1" x14ac:dyDescent="0.25">
      <c r="A475" s="90"/>
      <c r="B475" s="90"/>
      <c r="C475" s="90"/>
      <c r="D475" s="90"/>
      <c r="E475" s="90"/>
      <c r="V475" s="90"/>
      <c r="W475" s="90"/>
      <c r="X475" s="90"/>
      <c r="Y475" s="90"/>
    </row>
    <row r="476" spans="1:25" ht="15.75" customHeight="1" x14ac:dyDescent="0.25">
      <c r="A476" s="90"/>
      <c r="B476" s="90"/>
      <c r="C476" s="90"/>
      <c r="D476" s="90"/>
      <c r="E476" s="90"/>
      <c r="V476" s="90"/>
      <c r="W476" s="90"/>
      <c r="X476" s="90"/>
      <c r="Y476" s="90"/>
    </row>
    <row r="477" spans="1:25" ht="15.75" customHeight="1" x14ac:dyDescent="0.25">
      <c r="A477" s="90"/>
      <c r="B477" s="90"/>
      <c r="C477" s="90"/>
      <c r="D477" s="90"/>
      <c r="E477" s="90"/>
      <c r="V477" s="90"/>
      <c r="W477" s="90"/>
      <c r="X477" s="90"/>
      <c r="Y477" s="90"/>
    </row>
    <row r="478" spans="1:25" ht="15.75" customHeight="1" x14ac:dyDescent="0.25">
      <c r="A478" s="90"/>
      <c r="B478" s="90"/>
      <c r="C478" s="90"/>
      <c r="D478" s="90"/>
      <c r="E478" s="90"/>
      <c r="V478" s="90"/>
      <c r="W478" s="90"/>
      <c r="X478" s="90"/>
      <c r="Y478" s="90"/>
    </row>
    <row r="479" spans="1:25" ht="15.75" customHeight="1" x14ac:dyDescent="0.25">
      <c r="A479" s="90"/>
      <c r="B479" s="90"/>
      <c r="C479" s="90"/>
      <c r="D479" s="90"/>
      <c r="E479" s="90"/>
      <c r="V479" s="90"/>
      <c r="W479" s="90"/>
      <c r="X479" s="90"/>
      <c r="Y479" s="90"/>
    </row>
    <row r="480" spans="1:25" ht="15.75" customHeight="1" x14ac:dyDescent="0.25">
      <c r="A480" s="90"/>
      <c r="B480" s="90"/>
      <c r="C480" s="90"/>
      <c r="D480" s="90"/>
      <c r="E480" s="90"/>
      <c r="V480" s="90"/>
      <c r="W480" s="90"/>
      <c r="X480" s="90"/>
      <c r="Y480" s="90"/>
    </row>
    <row r="481" spans="1:25" ht="15.75" customHeight="1" x14ac:dyDescent="0.25">
      <c r="A481" s="90"/>
      <c r="B481" s="90"/>
      <c r="C481" s="90"/>
      <c r="D481" s="90"/>
      <c r="E481" s="90"/>
      <c r="V481" s="90"/>
      <c r="W481" s="90"/>
      <c r="X481" s="90"/>
      <c r="Y481" s="90"/>
    </row>
    <row r="482" spans="1:25" ht="15.75" customHeight="1" x14ac:dyDescent="0.25">
      <c r="A482" s="90"/>
      <c r="B482" s="90"/>
      <c r="C482" s="90"/>
      <c r="D482" s="90"/>
      <c r="E482" s="90"/>
      <c r="V482" s="90"/>
      <c r="W482" s="90"/>
      <c r="X482" s="90"/>
      <c r="Y482" s="90"/>
    </row>
    <row r="483" spans="1:25" ht="15.75" customHeight="1" x14ac:dyDescent="0.25">
      <c r="A483" s="90"/>
      <c r="B483" s="90"/>
      <c r="C483" s="90"/>
      <c r="D483" s="90"/>
      <c r="E483" s="90"/>
      <c r="V483" s="90"/>
      <c r="W483" s="90"/>
      <c r="X483" s="90"/>
      <c r="Y483" s="90"/>
    </row>
    <row r="484" spans="1:25" ht="15.75" customHeight="1" x14ac:dyDescent="0.25">
      <c r="A484" s="90"/>
      <c r="B484" s="90"/>
      <c r="C484" s="90"/>
      <c r="D484" s="90"/>
      <c r="E484" s="90"/>
      <c r="V484" s="90"/>
      <c r="W484" s="90"/>
      <c r="X484" s="90"/>
      <c r="Y484" s="90"/>
    </row>
    <row r="485" spans="1:25" ht="15.75" customHeight="1" x14ac:dyDescent="0.25">
      <c r="A485" s="90"/>
      <c r="B485" s="90"/>
      <c r="C485" s="90"/>
      <c r="D485" s="90"/>
      <c r="E485" s="90"/>
      <c r="V485" s="90"/>
      <c r="W485" s="90"/>
      <c r="X485" s="90"/>
      <c r="Y485" s="90"/>
    </row>
    <row r="486" spans="1:25" ht="15.75" customHeight="1" x14ac:dyDescent="0.25">
      <c r="A486" s="90"/>
      <c r="B486" s="90"/>
      <c r="C486" s="90"/>
      <c r="D486" s="90"/>
      <c r="E486" s="90"/>
      <c r="V486" s="90"/>
      <c r="W486" s="90"/>
      <c r="X486" s="90"/>
      <c r="Y486" s="90"/>
    </row>
    <row r="487" spans="1:25" ht="15.75" customHeight="1" x14ac:dyDescent="0.25">
      <c r="A487" s="90"/>
      <c r="B487" s="90"/>
      <c r="C487" s="90"/>
      <c r="D487" s="90"/>
      <c r="E487" s="90"/>
      <c r="V487" s="90"/>
      <c r="W487" s="90"/>
      <c r="X487" s="90"/>
      <c r="Y487" s="90"/>
    </row>
    <row r="488" spans="1:25" ht="15.75" customHeight="1" x14ac:dyDescent="0.25">
      <c r="A488" s="90"/>
      <c r="B488" s="90"/>
      <c r="C488" s="90"/>
      <c r="D488" s="90"/>
      <c r="E488" s="90"/>
      <c r="V488" s="90"/>
      <c r="W488" s="90"/>
      <c r="X488" s="90"/>
      <c r="Y488" s="90"/>
    </row>
    <row r="489" spans="1:25" ht="15.75" customHeight="1" x14ac:dyDescent="0.25">
      <c r="A489" s="90"/>
      <c r="B489" s="90"/>
      <c r="C489" s="90"/>
      <c r="D489" s="90"/>
      <c r="E489" s="90"/>
      <c r="V489" s="90"/>
      <c r="W489" s="90"/>
      <c r="X489" s="90"/>
      <c r="Y489" s="90"/>
    </row>
    <row r="490" spans="1:25" ht="15.75" customHeight="1" x14ac:dyDescent="0.25">
      <c r="A490" s="90"/>
      <c r="B490" s="90"/>
      <c r="C490" s="90"/>
      <c r="D490" s="90"/>
      <c r="E490" s="90"/>
      <c r="V490" s="90"/>
      <c r="W490" s="90"/>
      <c r="X490" s="90"/>
      <c r="Y490" s="90"/>
    </row>
    <row r="491" spans="1:25" ht="15.75" customHeight="1" x14ac:dyDescent="0.25">
      <c r="A491" s="90"/>
      <c r="B491" s="90"/>
      <c r="C491" s="90"/>
      <c r="D491" s="90"/>
      <c r="E491" s="90"/>
      <c r="V491" s="90"/>
      <c r="W491" s="90"/>
      <c r="X491" s="90"/>
      <c r="Y491" s="90"/>
    </row>
    <row r="492" spans="1:25" ht="15.75" customHeight="1" x14ac:dyDescent="0.25">
      <c r="A492" s="90"/>
      <c r="B492" s="90"/>
      <c r="C492" s="90"/>
      <c r="D492" s="90"/>
      <c r="E492" s="90"/>
      <c r="V492" s="90"/>
      <c r="W492" s="90"/>
      <c r="X492" s="90"/>
      <c r="Y492" s="90"/>
    </row>
    <row r="493" spans="1:25" ht="15.75" customHeight="1" x14ac:dyDescent="0.25">
      <c r="A493" s="90"/>
      <c r="B493" s="90"/>
      <c r="C493" s="90"/>
      <c r="D493" s="90"/>
      <c r="E493" s="90"/>
      <c r="V493" s="90"/>
      <c r="W493" s="90"/>
      <c r="X493" s="90"/>
      <c r="Y493" s="90"/>
    </row>
    <row r="494" spans="1:25" ht="15.75" customHeight="1" x14ac:dyDescent="0.25">
      <c r="A494" s="90"/>
      <c r="B494" s="90"/>
      <c r="C494" s="90"/>
      <c r="D494" s="90"/>
      <c r="E494" s="90"/>
      <c r="V494" s="90"/>
      <c r="W494" s="90"/>
      <c r="X494" s="90"/>
      <c r="Y494" s="90"/>
    </row>
    <row r="495" spans="1:25" ht="15.75" customHeight="1" x14ac:dyDescent="0.25">
      <c r="A495" s="90"/>
      <c r="B495" s="90"/>
      <c r="C495" s="90"/>
      <c r="D495" s="90"/>
      <c r="E495" s="90"/>
      <c r="V495" s="90"/>
      <c r="W495" s="90"/>
      <c r="X495" s="90"/>
      <c r="Y495" s="90"/>
    </row>
    <row r="496" spans="1:25" ht="15.75" customHeight="1" x14ac:dyDescent="0.25">
      <c r="A496" s="90"/>
      <c r="B496" s="90"/>
      <c r="C496" s="90"/>
      <c r="D496" s="90"/>
      <c r="E496" s="90"/>
      <c r="V496" s="90"/>
      <c r="W496" s="90"/>
      <c r="X496" s="90"/>
      <c r="Y496" s="90"/>
    </row>
    <row r="497" spans="1:25" ht="15.75" customHeight="1" x14ac:dyDescent="0.25">
      <c r="A497" s="90"/>
      <c r="B497" s="90"/>
      <c r="C497" s="90"/>
      <c r="D497" s="90"/>
      <c r="E497" s="90"/>
      <c r="V497" s="90"/>
      <c r="W497" s="90"/>
      <c r="X497" s="90"/>
      <c r="Y497" s="90"/>
    </row>
    <row r="498" spans="1:25" ht="15.75" customHeight="1" x14ac:dyDescent="0.25">
      <c r="A498" s="90"/>
      <c r="B498" s="90"/>
      <c r="C498" s="90"/>
      <c r="D498" s="90"/>
      <c r="E498" s="90"/>
      <c r="V498" s="90"/>
      <c r="W498" s="90"/>
      <c r="X498" s="90"/>
      <c r="Y498" s="90"/>
    </row>
    <row r="499" spans="1:25" ht="15.75" customHeight="1" x14ac:dyDescent="0.25">
      <c r="A499" s="90"/>
      <c r="B499" s="90"/>
      <c r="C499" s="90"/>
      <c r="D499" s="90"/>
      <c r="E499" s="90"/>
      <c r="V499" s="90"/>
      <c r="W499" s="90"/>
      <c r="X499" s="90"/>
      <c r="Y499" s="90"/>
    </row>
    <row r="500" spans="1:25" ht="15.75" customHeight="1" x14ac:dyDescent="0.25">
      <c r="A500" s="90"/>
      <c r="B500" s="90"/>
      <c r="C500" s="90"/>
      <c r="D500" s="90"/>
      <c r="E500" s="90"/>
      <c r="V500" s="90"/>
      <c r="W500" s="90"/>
      <c r="X500" s="90"/>
      <c r="Y500" s="90"/>
    </row>
    <row r="501" spans="1:25" ht="15.75" customHeight="1" x14ac:dyDescent="0.25">
      <c r="A501" s="90"/>
      <c r="B501" s="90"/>
      <c r="C501" s="90"/>
      <c r="D501" s="90"/>
      <c r="E501" s="90"/>
      <c r="V501" s="90"/>
      <c r="W501" s="90"/>
      <c r="X501" s="90"/>
      <c r="Y501" s="90"/>
    </row>
    <row r="502" spans="1:25" ht="15.75" customHeight="1" x14ac:dyDescent="0.25">
      <c r="A502" s="90"/>
      <c r="B502" s="90"/>
      <c r="C502" s="90"/>
      <c r="D502" s="90"/>
      <c r="E502" s="90"/>
      <c r="V502" s="90"/>
      <c r="W502" s="90"/>
      <c r="X502" s="90"/>
      <c r="Y502" s="90"/>
    </row>
    <row r="503" spans="1:25" ht="15.75" customHeight="1" x14ac:dyDescent="0.25">
      <c r="A503" s="90"/>
      <c r="B503" s="90"/>
      <c r="C503" s="90"/>
      <c r="D503" s="90"/>
      <c r="E503" s="90"/>
      <c r="V503" s="90"/>
      <c r="W503" s="90"/>
      <c r="X503" s="90"/>
      <c r="Y503" s="90"/>
    </row>
    <row r="504" spans="1:25" ht="15.75" customHeight="1" x14ac:dyDescent="0.25">
      <c r="A504" s="90"/>
      <c r="B504" s="90"/>
      <c r="C504" s="90"/>
      <c r="D504" s="90"/>
      <c r="E504" s="90"/>
      <c r="V504" s="90"/>
      <c r="W504" s="90"/>
      <c r="X504" s="90"/>
      <c r="Y504" s="90"/>
    </row>
    <row r="505" spans="1:25" ht="15.75" customHeight="1" x14ac:dyDescent="0.25">
      <c r="A505" s="90"/>
      <c r="B505" s="90"/>
      <c r="C505" s="90"/>
      <c r="D505" s="90"/>
      <c r="E505" s="90"/>
      <c r="V505" s="90"/>
      <c r="W505" s="90"/>
      <c r="X505" s="90"/>
      <c r="Y505" s="90"/>
    </row>
    <row r="506" spans="1:25" ht="15.75" customHeight="1" x14ac:dyDescent="0.25">
      <c r="A506" s="90"/>
      <c r="B506" s="90"/>
      <c r="C506" s="90"/>
      <c r="D506" s="90"/>
      <c r="E506" s="90"/>
      <c r="V506" s="90"/>
      <c r="W506" s="90"/>
      <c r="X506" s="90"/>
      <c r="Y506" s="90"/>
    </row>
    <row r="507" spans="1:25" ht="15.75" customHeight="1" x14ac:dyDescent="0.25">
      <c r="A507" s="90"/>
      <c r="B507" s="90"/>
      <c r="C507" s="90"/>
      <c r="D507" s="90"/>
      <c r="E507" s="90"/>
      <c r="V507" s="90"/>
      <c r="W507" s="90"/>
      <c r="X507" s="90"/>
      <c r="Y507" s="90"/>
    </row>
    <row r="508" spans="1:25" ht="15.75" customHeight="1" x14ac:dyDescent="0.25">
      <c r="A508" s="90"/>
      <c r="B508" s="90"/>
      <c r="C508" s="90"/>
      <c r="D508" s="90"/>
      <c r="E508" s="90"/>
      <c r="V508" s="90"/>
      <c r="W508" s="90"/>
      <c r="X508" s="90"/>
      <c r="Y508" s="90"/>
    </row>
    <row r="509" spans="1:25" ht="15.75" customHeight="1" x14ac:dyDescent="0.25">
      <c r="A509" s="90"/>
      <c r="B509" s="90"/>
      <c r="C509" s="90"/>
      <c r="D509" s="90"/>
      <c r="E509" s="90"/>
      <c r="V509" s="90"/>
      <c r="W509" s="90"/>
      <c r="X509" s="90"/>
      <c r="Y509" s="90"/>
    </row>
    <row r="510" spans="1:25" ht="15.75" customHeight="1" x14ac:dyDescent="0.25">
      <c r="A510" s="90"/>
      <c r="B510" s="90"/>
      <c r="C510" s="90"/>
      <c r="D510" s="90"/>
      <c r="E510" s="90"/>
      <c r="V510" s="90"/>
      <c r="W510" s="90"/>
      <c r="X510" s="90"/>
      <c r="Y510" s="90"/>
    </row>
    <row r="511" spans="1:25" ht="15.75" customHeight="1" x14ac:dyDescent="0.25">
      <c r="A511" s="90"/>
      <c r="B511" s="90"/>
      <c r="C511" s="90"/>
      <c r="D511" s="90"/>
      <c r="E511" s="90"/>
      <c r="V511" s="90"/>
      <c r="W511" s="90"/>
      <c r="X511" s="90"/>
      <c r="Y511" s="90"/>
    </row>
    <row r="512" spans="1:25" ht="15.75" customHeight="1" x14ac:dyDescent="0.25">
      <c r="A512" s="90"/>
      <c r="B512" s="90"/>
      <c r="C512" s="90"/>
      <c r="D512" s="90"/>
      <c r="E512" s="90"/>
      <c r="V512" s="90"/>
      <c r="W512" s="90"/>
      <c r="X512" s="90"/>
      <c r="Y512" s="90"/>
    </row>
    <row r="513" spans="1:25" ht="15.75" customHeight="1" x14ac:dyDescent="0.25">
      <c r="A513" s="90"/>
      <c r="B513" s="90"/>
      <c r="C513" s="90"/>
      <c r="D513" s="90"/>
      <c r="E513" s="90"/>
      <c r="V513" s="90"/>
      <c r="W513" s="90"/>
      <c r="X513" s="90"/>
      <c r="Y513" s="90"/>
    </row>
    <row r="514" spans="1:25" ht="15.75" customHeight="1" x14ac:dyDescent="0.25">
      <c r="A514" s="90"/>
      <c r="B514" s="90"/>
      <c r="C514" s="90"/>
      <c r="D514" s="90"/>
      <c r="E514" s="90"/>
      <c r="V514" s="90"/>
      <c r="W514" s="90"/>
      <c r="X514" s="90"/>
      <c r="Y514" s="90"/>
    </row>
    <row r="515" spans="1:25" ht="15.75" customHeight="1" x14ac:dyDescent="0.25">
      <c r="A515" s="90"/>
      <c r="B515" s="90"/>
      <c r="C515" s="90"/>
      <c r="D515" s="90"/>
      <c r="E515" s="90"/>
      <c r="V515" s="90"/>
      <c r="W515" s="90"/>
      <c r="X515" s="90"/>
      <c r="Y515" s="90"/>
    </row>
    <row r="516" spans="1:25" ht="15.75" customHeight="1" x14ac:dyDescent="0.25">
      <c r="A516" s="90"/>
      <c r="B516" s="90"/>
      <c r="C516" s="90"/>
      <c r="D516" s="90"/>
      <c r="E516" s="90"/>
      <c r="V516" s="90"/>
      <c r="W516" s="90"/>
      <c r="X516" s="90"/>
      <c r="Y516" s="90"/>
    </row>
    <row r="517" spans="1:25" ht="15.75" customHeight="1" x14ac:dyDescent="0.25">
      <c r="A517" s="90"/>
      <c r="B517" s="90"/>
      <c r="C517" s="90"/>
      <c r="D517" s="90"/>
      <c r="E517" s="90"/>
      <c r="V517" s="90"/>
      <c r="W517" s="90"/>
      <c r="X517" s="90"/>
      <c r="Y517" s="90"/>
    </row>
    <row r="518" spans="1:25" ht="15.75" customHeight="1" x14ac:dyDescent="0.25">
      <c r="A518" s="90"/>
      <c r="B518" s="90"/>
      <c r="C518" s="90"/>
      <c r="D518" s="90"/>
      <c r="E518" s="90"/>
      <c r="V518" s="90"/>
      <c r="W518" s="90"/>
      <c r="X518" s="90"/>
      <c r="Y518" s="90"/>
    </row>
    <row r="519" spans="1:25" ht="15.75" customHeight="1" x14ac:dyDescent="0.25">
      <c r="A519" s="90"/>
      <c r="B519" s="90"/>
      <c r="C519" s="90"/>
      <c r="D519" s="90"/>
      <c r="E519" s="90"/>
      <c r="V519" s="90"/>
      <c r="W519" s="90"/>
      <c r="X519" s="90"/>
      <c r="Y519" s="90"/>
    </row>
    <row r="520" spans="1:25" ht="15.75" customHeight="1" x14ac:dyDescent="0.25">
      <c r="A520" s="90"/>
      <c r="B520" s="90"/>
      <c r="C520" s="90"/>
      <c r="D520" s="90"/>
      <c r="E520" s="90"/>
      <c r="V520" s="90"/>
      <c r="W520" s="90"/>
      <c r="X520" s="90"/>
      <c r="Y520" s="90"/>
    </row>
    <row r="521" spans="1:25" ht="15.75" customHeight="1" x14ac:dyDescent="0.25">
      <c r="A521" s="90"/>
      <c r="B521" s="90"/>
      <c r="C521" s="90"/>
      <c r="D521" s="90"/>
      <c r="E521" s="90"/>
      <c r="V521" s="90"/>
      <c r="W521" s="90"/>
      <c r="X521" s="90"/>
      <c r="Y521" s="90"/>
    </row>
    <row r="522" spans="1:25" ht="15.75" customHeight="1" x14ac:dyDescent="0.25">
      <c r="A522" s="90"/>
      <c r="B522" s="90"/>
      <c r="C522" s="90"/>
      <c r="D522" s="90"/>
      <c r="E522" s="90"/>
      <c r="V522" s="90"/>
      <c r="W522" s="90"/>
      <c r="X522" s="90"/>
      <c r="Y522" s="90"/>
    </row>
    <row r="523" spans="1:25" ht="15.75" customHeight="1" x14ac:dyDescent="0.25">
      <c r="A523" s="90"/>
      <c r="B523" s="90"/>
      <c r="C523" s="90"/>
      <c r="D523" s="90"/>
      <c r="E523" s="90"/>
      <c r="V523" s="90"/>
      <c r="W523" s="90"/>
      <c r="X523" s="90"/>
      <c r="Y523" s="90"/>
    </row>
    <row r="524" spans="1:25" ht="15.75" customHeight="1" x14ac:dyDescent="0.25">
      <c r="A524" s="90"/>
      <c r="B524" s="90"/>
      <c r="C524" s="90"/>
      <c r="D524" s="90"/>
      <c r="E524" s="90"/>
      <c r="V524" s="90"/>
      <c r="W524" s="90"/>
      <c r="X524" s="90"/>
      <c r="Y524" s="90"/>
    </row>
    <row r="525" spans="1:25" ht="15.75" customHeight="1" x14ac:dyDescent="0.25">
      <c r="A525" s="90"/>
      <c r="B525" s="90"/>
      <c r="C525" s="90"/>
      <c r="D525" s="90"/>
      <c r="E525" s="90"/>
      <c r="V525" s="90"/>
      <c r="W525" s="90"/>
      <c r="X525" s="90"/>
      <c r="Y525" s="90"/>
    </row>
    <row r="526" spans="1:25" ht="15.75" customHeight="1" x14ac:dyDescent="0.25">
      <c r="A526" s="90"/>
      <c r="B526" s="90"/>
      <c r="C526" s="90"/>
      <c r="D526" s="90"/>
      <c r="E526" s="90"/>
      <c r="V526" s="90"/>
      <c r="W526" s="90"/>
      <c r="X526" s="90"/>
      <c r="Y526" s="90"/>
    </row>
    <row r="527" spans="1:25" ht="15.75" customHeight="1" x14ac:dyDescent="0.25">
      <c r="A527" s="90"/>
      <c r="B527" s="90"/>
      <c r="C527" s="90"/>
      <c r="D527" s="90"/>
      <c r="E527" s="90"/>
      <c r="V527" s="90"/>
      <c r="W527" s="90"/>
      <c r="X527" s="90"/>
      <c r="Y527" s="90"/>
    </row>
    <row r="528" spans="1:25" ht="15.75" customHeight="1" x14ac:dyDescent="0.25">
      <c r="A528" s="90"/>
      <c r="B528" s="90"/>
      <c r="C528" s="90"/>
      <c r="D528" s="90"/>
      <c r="E528" s="90"/>
      <c r="V528" s="90"/>
      <c r="W528" s="90"/>
      <c r="X528" s="90"/>
      <c r="Y528" s="90"/>
    </row>
    <row r="529" spans="1:25" ht="15.75" customHeight="1" x14ac:dyDescent="0.25">
      <c r="A529" s="90"/>
      <c r="B529" s="90"/>
      <c r="C529" s="90"/>
      <c r="D529" s="90"/>
      <c r="E529" s="90"/>
      <c r="V529" s="90"/>
      <c r="W529" s="90"/>
      <c r="X529" s="90"/>
      <c r="Y529" s="90"/>
    </row>
    <row r="530" spans="1:25" ht="15.75" customHeight="1" x14ac:dyDescent="0.25">
      <c r="A530" s="90"/>
      <c r="B530" s="90"/>
      <c r="C530" s="90"/>
      <c r="D530" s="90"/>
      <c r="E530" s="90"/>
      <c r="V530" s="90"/>
      <c r="W530" s="90"/>
      <c r="X530" s="90"/>
      <c r="Y530" s="90"/>
    </row>
    <row r="531" spans="1:25" ht="15.75" customHeight="1" x14ac:dyDescent="0.25">
      <c r="A531" s="90"/>
      <c r="B531" s="90"/>
      <c r="C531" s="90"/>
      <c r="D531" s="90"/>
      <c r="E531" s="90"/>
      <c r="V531" s="90"/>
      <c r="W531" s="90"/>
      <c r="X531" s="90"/>
      <c r="Y531" s="90"/>
    </row>
    <row r="532" spans="1:25" ht="15.75" customHeight="1" x14ac:dyDescent="0.25">
      <c r="A532" s="90"/>
      <c r="B532" s="90"/>
      <c r="C532" s="90"/>
      <c r="D532" s="90"/>
      <c r="E532" s="90"/>
      <c r="V532" s="90"/>
      <c r="W532" s="90"/>
      <c r="X532" s="90"/>
      <c r="Y532" s="90"/>
    </row>
    <row r="533" spans="1:25" ht="15.75" customHeight="1" x14ac:dyDescent="0.25">
      <c r="A533" s="90"/>
      <c r="B533" s="90"/>
      <c r="C533" s="90"/>
      <c r="D533" s="90"/>
      <c r="E533" s="90"/>
      <c r="V533" s="90"/>
      <c r="W533" s="90"/>
      <c r="X533" s="90"/>
      <c r="Y533" s="90"/>
    </row>
    <row r="534" spans="1:25" ht="15.75" customHeight="1" x14ac:dyDescent="0.25">
      <c r="A534" s="90"/>
      <c r="B534" s="90"/>
      <c r="C534" s="90"/>
      <c r="D534" s="90"/>
      <c r="E534" s="90"/>
      <c r="V534" s="90"/>
      <c r="W534" s="90"/>
      <c r="X534" s="90"/>
      <c r="Y534" s="90"/>
    </row>
    <row r="535" spans="1:25" ht="15.75" customHeight="1" x14ac:dyDescent="0.25">
      <c r="A535" s="90"/>
      <c r="B535" s="90"/>
      <c r="C535" s="90"/>
      <c r="D535" s="90"/>
      <c r="E535" s="90"/>
      <c r="V535" s="90"/>
      <c r="W535" s="90"/>
      <c r="X535" s="90"/>
      <c r="Y535" s="90"/>
    </row>
    <row r="536" spans="1:25" ht="15.75" customHeight="1" x14ac:dyDescent="0.25">
      <c r="A536" s="90"/>
      <c r="B536" s="90"/>
      <c r="C536" s="90"/>
      <c r="D536" s="90"/>
      <c r="E536" s="90"/>
      <c r="V536" s="90"/>
      <c r="W536" s="90"/>
      <c r="X536" s="90"/>
      <c r="Y536" s="90"/>
    </row>
    <row r="537" spans="1:25" ht="15.75" customHeight="1" x14ac:dyDescent="0.25">
      <c r="A537" s="90"/>
      <c r="B537" s="90"/>
      <c r="C537" s="90"/>
      <c r="D537" s="90"/>
      <c r="E537" s="90"/>
      <c r="V537" s="90"/>
      <c r="W537" s="90"/>
      <c r="X537" s="90"/>
      <c r="Y537" s="90"/>
    </row>
    <row r="538" spans="1:25" ht="15.75" customHeight="1" x14ac:dyDescent="0.25">
      <c r="A538" s="90"/>
      <c r="B538" s="90"/>
      <c r="C538" s="90"/>
      <c r="D538" s="90"/>
      <c r="E538" s="90"/>
      <c r="V538" s="90"/>
      <c r="W538" s="90"/>
      <c r="X538" s="90"/>
      <c r="Y538" s="90"/>
    </row>
    <row r="539" spans="1:25" ht="15.75" customHeight="1" x14ac:dyDescent="0.25">
      <c r="A539" s="90"/>
      <c r="B539" s="90"/>
      <c r="C539" s="90"/>
      <c r="D539" s="90"/>
      <c r="E539" s="90"/>
      <c r="V539" s="90"/>
      <c r="W539" s="90"/>
      <c r="X539" s="90"/>
      <c r="Y539" s="90"/>
    </row>
    <row r="540" spans="1:25" ht="15.75" customHeight="1" x14ac:dyDescent="0.25">
      <c r="A540" s="90"/>
      <c r="B540" s="90"/>
      <c r="C540" s="90"/>
      <c r="D540" s="90"/>
      <c r="E540" s="90"/>
      <c r="V540" s="90"/>
      <c r="W540" s="90"/>
      <c r="X540" s="90"/>
      <c r="Y540" s="90"/>
    </row>
    <row r="541" spans="1:25" ht="15.75" customHeight="1" x14ac:dyDescent="0.25">
      <c r="A541" s="90"/>
      <c r="B541" s="90"/>
      <c r="C541" s="90"/>
      <c r="D541" s="90"/>
      <c r="E541" s="90"/>
      <c r="V541" s="90"/>
      <c r="W541" s="90"/>
      <c r="X541" s="90"/>
      <c r="Y541" s="90"/>
    </row>
    <row r="542" spans="1:25" ht="15.75" customHeight="1" x14ac:dyDescent="0.25">
      <c r="A542" s="90"/>
      <c r="B542" s="90"/>
      <c r="C542" s="90"/>
      <c r="D542" s="90"/>
      <c r="E542" s="90"/>
      <c r="V542" s="90"/>
      <c r="W542" s="90"/>
      <c r="X542" s="90"/>
      <c r="Y542" s="90"/>
    </row>
    <row r="543" spans="1:25" ht="15.75" customHeight="1" x14ac:dyDescent="0.25">
      <c r="A543" s="90"/>
      <c r="B543" s="90"/>
      <c r="C543" s="90"/>
      <c r="D543" s="90"/>
      <c r="E543" s="90"/>
      <c r="V543" s="90"/>
      <c r="W543" s="90"/>
      <c r="X543" s="90"/>
      <c r="Y543" s="90"/>
    </row>
    <row r="544" spans="1:25" ht="15.75" customHeight="1" x14ac:dyDescent="0.25">
      <c r="A544" s="90"/>
      <c r="B544" s="90"/>
      <c r="C544" s="90"/>
      <c r="D544" s="90"/>
      <c r="E544" s="90"/>
      <c r="V544" s="90"/>
      <c r="W544" s="90"/>
      <c r="X544" s="90"/>
      <c r="Y544" s="90"/>
    </row>
    <row r="545" spans="1:25" ht="15.75" customHeight="1" x14ac:dyDescent="0.25">
      <c r="A545" s="90"/>
      <c r="B545" s="90"/>
      <c r="C545" s="90"/>
      <c r="D545" s="90"/>
      <c r="E545" s="90"/>
      <c r="V545" s="90"/>
      <c r="W545" s="90"/>
      <c r="X545" s="90"/>
      <c r="Y545" s="90"/>
    </row>
    <row r="546" spans="1:25" ht="15.75" customHeight="1" x14ac:dyDescent="0.25">
      <c r="A546" s="90"/>
      <c r="B546" s="90"/>
      <c r="C546" s="90"/>
      <c r="D546" s="90"/>
      <c r="E546" s="90"/>
      <c r="V546" s="90"/>
      <c r="W546" s="90"/>
      <c r="X546" s="90"/>
      <c r="Y546" s="90"/>
    </row>
    <row r="547" spans="1:25" ht="15.75" customHeight="1" x14ac:dyDescent="0.25">
      <c r="A547" s="90"/>
      <c r="B547" s="90"/>
      <c r="C547" s="90"/>
      <c r="D547" s="90"/>
      <c r="E547" s="90"/>
      <c r="V547" s="90"/>
      <c r="W547" s="90"/>
      <c r="X547" s="90"/>
      <c r="Y547" s="90"/>
    </row>
    <row r="548" spans="1:25" ht="15.75" customHeight="1" x14ac:dyDescent="0.25">
      <c r="A548" s="90"/>
      <c r="B548" s="90"/>
      <c r="C548" s="90"/>
      <c r="D548" s="90"/>
      <c r="E548" s="90"/>
      <c r="V548" s="90"/>
      <c r="W548" s="90"/>
      <c r="X548" s="90"/>
      <c r="Y548" s="90"/>
    </row>
    <row r="549" spans="1:25" ht="15.75" customHeight="1" x14ac:dyDescent="0.25">
      <c r="A549" s="90"/>
      <c r="B549" s="90"/>
      <c r="C549" s="90"/>
      <c r="D549" s="90"/>
      <c r="E549" s="90"/>
      <c r="V549" s="90"/>
      <c r="W549" s="90"/>
      <c r="X549" s="90"/>
      <c r="Y549" s="90"/>
    </row>
    <row r="550" spans="1:25" ht="15.75" customHeight="1" x14ac:dyDescent="0.25">
      <c r="A550" s="90"/>
      <c r="B550" s="90"/>
      <c r="C550" s="90"/>
      <c r="D550" s="90"/>
      <c r="E550" s="90"/>
      <c r="V550" s="90"/>
      <c r="W550" s="90"/>
      <c r="X550" s="90"/>
      <c r="Y550" s="90"/>
    </row>
    <row r="551" spans="1:25" ht="15.75" customHeight="1" x14ac:dyDescent="0.25">
      <c r="A551" s="90"/>
      <c r="B551" s="90"/>
      <c r="C551" s="90"/>
      <c r="D551" s="90"/>
      <c r="E551" s="90"/>
      <c r="V551" s="90"/>
      <c r="W551" s="90"/>
      <c r="X551" s="90"/>
      <c r="Y551" s="90"/>
    </row>
    <row r="552" spans="1:25" ht="15.75" customHeight="1" x14ac:dyDescent="0.25">
      <c r="A552" s="90"/>
      <c r="B552" s="90"/>
      <c r="C552" s="90"/>
      <c r="D552" s="90"/>
      <c r="E552" s="90"/>
      <c r="V552" s="90"/>
      <c r="W552" s="90"/>
      <c r="X552" s="90"/>
      <c r="Y552" s="90"/>
    </row>
    <row r="553" spans="1:25" ht="15.75" customHeight="1" x14ac:dyDescent="0.25">
      <c r="A553" s="90"/>
      <c r="B553" s="90"/>
      <c r="C553" s="90"/>
      <c r="D553" s="90"/>
      <c r="E553" s="90"/>
      <c r="V553" s="90"/>
      <c r="W553" s="90"/>
      <c r="X553" s="90"/>
      <c r="Y553" s="90"/>
    </row>
    <row r="554" spans="1:25" ht="15.75" customHeight="1" x14ac:dyDescent="0.25">
      <c r="A554" s="90"/>
      <c r="B554" s="90"/>
      <c r="C554" s="90"/>
      <c r="D554" s="90"/>
      <c r="E554" s="90"/>
      <c r="V554" s="90"/>
      <c r="W554" s="90"/>
      <c r="X554" s="90"/>
      <c r="Y554" s="90"/>
    </row>
    <row r="555" spans="1:25" ht="15.75" customHeight="1" x14ac:dyDescent="0.25">
      <c r="A555" s="90"/>
      <c r="B555" s="90"/>
      <c r="C555" s="90"/>
      <c r="D555" s="90"/>
      <c r="E555" s="90"/>
      <c r="V555" s="90"/>
      <c r="W555" s="90"/>
      <c r="X555" s="90"/>
      <c r="Y555" s="90"/>
    </row>
    <row r="556" spans="1:25" ht="15.75" customHeight="1" x14ac:dyDescent="0.25">
      <c r="A556" s="90"/>
      <c r="B556" s="90"/>
      <c r="C556" s="90"/>
      <c r="D556" s="90"/>
      <c r="E556" s="90"/>
      <c r="V556" s="90"/>
      <c r="W556" s="90"/>
      <c r="X556" s="90"/>
      <c r="Y556" s="90"/>
    </row>
    <row r="557" spans="1:25" ht="15.75" customHeight="1" x14ac:dyDescent="0.25">
      <c r="A557" s="90"/>
      <c r="B557" s="90"/>
      <c r="C557" s="90"/>
      <c r="D557" s="90"/>
      <c r="E557" s="90"/>
      <c r="V557" s="90"/>
      <c r="W557" s="90"/>
      <c r="X557" s="90"/>
      <c r="Y557" s="90"/>
    </row>
    <row r="558" spans="1:25" ht="15.75" customHeight="1" x14ac:dyDescent="0.25">
      <c r="A558" s="90"/>
      <c r="B558" s="90"/>
      <c r="C558" s="90"/>
      <c r="D558" s="90"/>
      <c r="E558" s="90"/>
      <c r="V558" s="90"/>
      <c r="W558" s="90"/>
      <c r="X558" s="90"/>
      <c r="Y558" s="90"/>
    </row>
    <row r="559" spans="1:25" ht="15.75" customHeight="1" x14ac:dyDescent="0.25">
      <c r="A559" s="90"/>
      <c r="B559" s="90"/>
      <c r="C559" s="90"/>
      <c r="D559" s="90"/>
      <c r="E559" s="90"/>
      <c r="V559" s="90"/>
      <c r="W559" s="90"/>
      <c r="X559" s="90"/>
      <c r="Y559" s="90"/>
    </row>
    <row r="560" spans="1:25" ht="15.75" customHeight="1" x14ac:dyDescent="0.25">
      <c r="A560" s="90"/>
      <c r="B560" s="90"/>
      <c r="C560" s="90"/>
      <c r="D560" s="90"/>
      <c r="E560" s="90"/>
      <c r="V560" s="90"/>
      <c r="W560" s="90"/>
      <c r="X560" s="90"/>
      <c r="Y560" s="90"/>
    </row>
    <row r="561" spans="1:25" ht="15.75" customHeight="1" x14ac:dyDescent="0.25">
      <c r="A561" s="90"/>
      <c r="B561" s="90"/>
      <c r="C561" s="90"/>
      <c r="D561" s="90"/>
      <c r="E561" s="90"/>
      <c r="V561" s="90"/>
      <c r="W561" s="90"/>
      <c r="X561" s="90"/>
      <c r="Y561" s="90"/>
    </row>
    <row r="562" spans="1:25" ht="15.75" customHeight="1" x14ac:dyDescent="0.25">
      <c r="A562" s="90"/>
      <c r="B562" s="90"/>
      <c r="C562" s="90"/>
      <c r="D562" s="90"/>
      <c r="E562" s="90"/>
      <c r="V562" s="90"/>
      <c r="W562" s="90"/>
      <c r="X562" s="90"/>
      <c r="Y562" s="90"/>
    </row>
    <row r="563" spans="1:25" ht="15.75" customHeight="1" x14ac:dyDescent="0.25">
      <c r="A563" s="90"/>
      <c r="B563" s="90"/>
      <c r="C563" s="90"/>
      <c r="D563" s="90"/>
      <c r="E563" s="90"/>
      <c r="V563" s="90"/>
      <c r="W563" s="90"/>
      <c r="X563" s="90"/>
      <c r="Y563" s="90"/>
    </row>
    <row r="564" spans="1:25" ht="15.75" customHeight="1" x14ac:dyDescent="0.25">
      <c r="A564" s="90"/>
      <c r="B564" s="90"/>
      <c r="C564" s="90"/>
      <c r="D564" s="90"/>
      <c r="E564" s="90"/>
      <c r="V564" s="90"/>
      <c r="W564" s="90"/>
      <c r="X564" s="90"/>
      <c r="Y564" s="90"/>
    </row>
    <row r="565" spans="1:25" ht="15.75" customHeight="1" x14ac:dyDescent="0.25">
      <c r="A565" s="90"/>
      <c r="B565" s="90"/>
      <c r="C565" s="90"/>
      <c r="D565" s="90"/>
      <c r="E565" s="90"/>
      <c r="V565" s="90"/>
      <c r="W565" s="90"/>
      <c r="X565" s="90"/>
      <c r="Y565" s="90"/>
    </row>
    <row r="566" spans="1:25" ht="15.75" customHeight="1" x14ac:dyDescent="0.25">
      <c r="A566" s="90"/>
      <c r="B566" s="90"/>
      <c r="C566" s="90"/>
      <c r="D566" s="90"/>
      <c r="E566" s="90"/>
      <c r="V566" s="90"/>
      <c r="W566" s="90"/>
      <c r="X566" s="90"/>
      <c r="Y566" s="90"/>
    </row>
    <row r="567" spans="1:25" ht="15.75" customHeight="1" x14ac:dyDescent="0.25">
      <c r="A567" s="90"/>
      <c r="B567" s="90"/>
      <c r="C567" s="90"/>
      <c r="D567" s="90"/>
      <c r="E567" s="90"/>
      <c r="V567" s="90"/>
      <c r="W567" s="90"/>
      <c r="X567" s="90"/>
      <c r="Y567" s="90"/>
    </row>
    <row r="568" spans="1:25" ht="15.75" customHeight="1" x14ac:dyDescent="0.25">
      <c r="A568" s="90"/>
      <c r="B568" s="90"/>
      <c r="C568" s="90"/>
      <c r="D568" s="90"/>
      <c r="E568" s="90"/>
      <c r="V568" s="90"/>
      <c r="W568" s="90"/>
      <c r="X568" s="90"/>
      <c r="Y568" s="90"/>
    </row>
    <row r="569" spans="1:25" ht="15.75" customHeight="1" x14ac:dyDescent="0.25">
      <c r="A569" s="90"/>
      <c r="B569" s="90"/>
      <c r="C569" s="90"/>
      <c r="D569" s="90"/>
      <c r="E569" s="90"/>
      <c r="V569" s="90"/>
      <c r="W569" s="90"/>
      <c r="X569" s="90"/>
      <c r="Y569" s="90"/>
    </row>
    <row r="570" spans="1:25" ht="15.75" customHeight="1" x14ac:dyDescent="0.25">
      <c r="A570" s="90"/>
      <c r="B570" s="90"/>
      <c r="C570" s="90"/>
      <c r="D570" s="90"/>
      <c r="E570" s="90"/>
      <c r="V570" s="90"/>
      <c r="W570" s="90"/>
      <c r="X570" s="90"/>
      <c r="Y570" s="90"/>
    </row>
    <row r="571" spans="1:25" ht="15.75" customHeight="1" x14ac:dyDescent="0.25">
      <c r="A571" s="90"/>
      <c r="B571" s="90"/>
      <c r="C571" s="90"/>
      <c r="D571" s="90"/>
      <c r="E571" s="90"/>
      <c r="V571" s="90"/>
      <c r="W571" s="90"/>
      <c r="X571" s="90"/>
      <c r="Y571" s="90"/>
    </row>
    <row r="572" spans="1:25" ht="15.75" customHeight="1" x14ac:dyDescent="0.25">
      <c r="A572" s="90"/>
      <c r="B572" s="90"/>
      <c r="C572" s="90"/>
      <c r="D572" s="90"/>
      <c r="E572" s="90"/>
      <c r="V572" s="90"/>
      <c r="W572" s="90"/>
      <c r="X572" s="90"/>
      <c r="Y572" s="90"/>
    </row>
    <row r="573" spans="1:25" ht="15.75" customHeight="1" x14ac:dyDescent="0.25">
      <c r="A573" s="90"/>
      <c r="B573" s="90"/>
      <c r="C573" s="90"/>
      <c r="D573" s="90"/>
      <c r="E573" s="90"/>
      <c r="V573" s="90"/>
      <c r="W573" s="90"/>
      <c r="X573" s="90"/>
      <c r="Y573" s="90"/>
    </row>
    <row r="574" spans="1:25" ht="15.75" customHeight="1" x14ac:dyDescent="0.25">
      <c r="A574" s="90"/>
      <c r="B574" s="90"/>
      <c r="C574" s="90"/>
      <c r="D574" s="90"/>
      <c r="E574" s="90"/>
      <c r="V574" s="90"/>
      <c r="W574" s="90"/>
      <c r="X574" s="90"/>
      <c r="Y574" s="90"/>
    </row>
    <row r="575" spans="1:25" ht="15.75" customHeight="1" x14ac:dyDescent="0.25">
      <c r="A575" s="90"/>
      <c r="B575" s="90"/>
      <c r="C575" s="90"/>
      <c r="D575" s="90"/>
      <c r="E575" s="90"/>
      <c r="V575" s="90"/>
      <c r="W575" s="90"/>
      <c r="X575" s="90"/>
      <c r="Y575" s="90"/>
    </row>
    <row r="576" spans="1:25" ht="15.75" customHeight="1" x14ac:dyDescent="0.25">
      <c r="A576" s="90"/>
      <c r="B576" s="90"/>
      <c r="C576" s="90"/>
      <c r="D576" s="90"/>
      <c r="E576" s="90"/>
      <c r="V576" s="90"/>
      <c r="W576" s="90"/>
      <c r="X576" s="90"/>
      <c r="Y576" s="90"/>
    </row>
    <row r="577" spans="1:25" ht="15.75" customHeight="1" x14ac:dyDescent="0.25">
      <c r="A577" s="90"/>
      <c r="B577" s="90"/>
      <c r="C577" s="90"/>
      <c r="D577" s="90"/>
      <c r="E577" s="90"/>
      <c r="V577" s="90"/>
      <c r="W577" s="90"/>
      <c r="X577" s="90"/>
      <c r="Y577" s="90"/>
    </row>
    <row r="578" spans="1:25" ht="15.75" customHeight="1" x14ac:dyDescent="0.25">
      <c r="A578" s="90"/>
      <c r="B578" s="90"/>
      <c r="C578" s="90"/>
      <c r="D578" s="90"/>
      <c r="E578" s="90"/>
      <c r="V578" s="90"/>
      <c r="W578" s="90"/>
      <c r="X578" s="90"/>
      <c r="Y578" s="90"/>
    </row>
    <row r="579" spans="1:25" ht="15.75" customHeight="1" x14ac:dyDescent="0.25">
      <c r="A579" s="90"/>
      <c r="B579" s="90"/>
      <c r="C579" s="90"/>
      <c r="D579" s="90"/>
      <c r="E579" s="90"/>
      <c r="V579" s="90"/>
      <c r="W579" s="90"/>
      <c r="X579" s="90"/>
      <c r="Y579" s="90"/>
    </row>
    <row r="580" spans="1:25" ht="15.75" customHeight="1" x14ac:dyDescent="0.25">
      <c r="A580" s="90"/>
      <c r="B580" s="90"/>
      <c r="C580" s="90"/>
      <c r="D580" s="90"/>
      <c r="E580" s="90"/>
      <c r="V580" s="90"/>
      <c r="W580" s="90"/>
      <c r="X580" s="90"/>
      <c r="Y580" s="90"/>
    </row>
    <row r="581" spans="1:25" ht="15.75" customHeight="1" x14ac:dyDescent="0.25">
      <c r="A581" s="90"/>
      <c r="B581" s="90"/>
      <c r="C581" s="90"/>
      <c r="D581" s="90"/>
      <c r="E581" s="90"/>
      <c r="V581" s="90"/>
      <c r="W581" s="90"/>
      <c r="X581" s="90"/>
      <c r="Y581" s="90"/>
    </row>
    <row r="582" spans="1:25" ht="15.75" customHeight="1" x14ac:dyDescent="0.25">
      <c r="A582" s="90"/>
      <c r="B582" s="90"/>
      <c r="C582" s="90"/>
      <c r="D582" s="90"/>
      <c r="E582" s="90"/>
      <c r="V582" s="90"/>
      <c r="W582" s="90"/>
      <c r="X582" s="90"/>
      <c r="Y582" s="90"/>
    </row>
    <row r="583" spans="1:25" ht="15.75" customHeight="1" x14ac:dyDescent="0.25">
      <c r="A583" s="90"/>
      <c r="B583" s="90"/>
      <c r="C583" s="90"/>
      <c r="D583" s="90"/>
      <c r="E583" s="90"/>
      <c r="V583" s="90"/>
      <c r="W583" s="90"/>
      <c r="X583" s="90"/>
      <c r="Y583" s="90"/>
    </row>
    <row r="584" spans="1:25" ht="15.75" customHeight="1" x14ac:dyDescent="0.25">
      <c r="A584" s="90"/>
      <c r="B584" s="90"/>
      <c r="C584" s="90"/>
      <c r="D584" s="90"/>
      <c r="E584" s="90"/>
      <c r="V584" s="90"/>
      <c r="W584" s="90"/>
      <c r="X584" s="90"/>
      <c r="Y584" s="90"/>
    </row>
    <row r="585" spans="1:25" ht="15.75" customHeight="1" x14ac:dyDescent="0.25">
      <c r="A585" s="90"/>
      <c r="B585" s="90"/>
      <c r="C585" s="90"/>
      <c r="D585" s="90"/>
      <c r="E585" s="90"/>
      <c r="V585" s="90"/>
      <c r="W585" s="90"/>
      <c r="X585" s="90"/>
      <c r="Y585" s="90"/>
    </row>
    <row r="586" spans="1:25" ht="15.75" customHeight="1" x14ac:dyDescent="0.25">
      <c r="A586" s="90"/>
      <c r="B586" s="90"/>
      <c r="C586" s="90"/>
      <c r="D586" s="90"/>
      <c r="E586" s="90"/>
      <c r="V586" s="90"/>
      <c r="W586" s="90"/>
      <c r="X586" s="90"/>
      <c r="Y586" s="90"/>
    </row>
    <row r="587" spans="1:25" ht="15.75" customHeight="1" x14ac:dyDescent="0.25">
      <c r="A587" s="90"/>
      <c r="B587" s="90"/>
      <c r="C587" s="90"/>
      <c r="D587" s="90"/>
      <c r="E587" s="90"/>
      <c r="V587" s="90"/>
      <c r="W587" s="90"/>
      <c r="X587" s="90"/>
      <c r="Y587" s="90"/>
    </row>
    <row r="588" spans="1:25" ht="15.75" customHeight="1" x14ac:dyDescent="0.25">
      <c r="A588" s="90"/>
      <c r="B588" s="90"/>
      <c r="C588" s="90"/>
      <c r="D588" s="90"/>
      <c r="E588" s="90"/>
      <c r="V588" s="90"/>
      <c r="W588" s="90"/>
      <c r="X588" s="90"/>
      <c r="Y588" s="90"/>
    </row>
    <row r="589" spans="1:25" ht="15.75" customHeight="1" x14ac:dyDescent="0.25">
      <c r="A589" s="90"/>
      <c r="B589" s="90"/>
      <c r="C589" s="90"/>
      <c r="D589" s="90"/>
      <c r="E589" s="90"/>
      <c r="V589" s="90"/>
      <c r="W589" s="90"/>
      <c r="X589" s="90"/>
      <c r="Y589" s="90"/>
    </row>
    <row r="590" spans="1:25" ht="15.75" customHeight="1" x14ac:dyDescent="0.25">
      <c r="A590" s="90"/>
      <c r="B590" s="90"/>
      <c r="C590" s="90"/>
      <c r="D590" s="90"/>
      <c r="E590" s="90"/>
      <c r="V590" s="90"/>
      <c r="W590" s="90"/>
      <c r="X590" s="90"/>
      <c r="Y590" s="90"/>
    </row>
    <row r="591" spans="1:25" ht="15.75" customHeight="1" x14ac:dyDescent="0.25">
      <c r="A591" s="90"/>
      <c r="B591" s="90"/>
      <c r="C591" s="90"/>
      <c r="D591" s="90"/>
      <c r="E591" s="90"/>
      <c r="V591" s="90"/>
      <c r="W591" s="90"/>
      <c r="X591" s="90"/>
      <c r="Y591" s="90"/>
    </row>
    <row r="592" spans="1:25" ht="15.75" customHeight="1" x14ac:dyDescent="0.25">
      <c r="A592" s="90"/>
      <c r="B592" s="90"/>
      <c r="C592" s="90"/>
      <c r="D592" s="90"/>
      <c r="E592" s="90"/>
      <c r="V592" s="90"/>
      <c r="W592" s="90"/>
      <c r="X592" s="90"/>
      <c r="Y592" s="90"/>
    </row>
    <row r="593" spans="1:25" ht="15.75" customHeight="1" x14ac:dyDescent="0.25">
      <c r="A593" s="90"/>
      <c r="B593" s="90"/>
      <c r="C593" s="90"/>
      <c r="D593" s="90"/>
      <c r="E593" s="90"/>
      <c r="V593" s="90"/>
      <c r="W593" s="90"/>
      <c r="X593" s="90"/>
      <c r="Y593" s="90"/>
    </row>
    <row r="594" spans="1:25" ht="15.75" customHeight="1" x14ac:dyDescent="0.25">
      <c r="A594" s="90"/>
      <c r="B594" s="90"/>
      <c r="C594" s="90"/>
      <c r="D594" s="90"/>
      <c r="E594" s="90"/>
      <c r="V594" s="90"/>
      <c r="W594" s="90"/>
      <c r="X594" s="90"/>
      <c r="Y594" s="90"/>
    </row>
    <row r="595" spans="1:25" ht="15.75" customHeight="1" x14ac:dyDescent="0.25">
      <c r="A595" s="90"/>
      <c r="B595" s="90"/>
      <c r="C595" s="90"/>
      <c r="D595" s="90"/>
      <c r="E595" s="90"/>
      <c r="V595" s="90"/>
      <c r="W595" s="90"/>
      <c r="X595" s="90"/>
      <c r="Y595" s="90"/>
    </row>
    <row r="596" spans="1:25" ht="15.75" customHeight="1" x14ac:dyDescent="0.25">
      <c r="A596" s="90"/>
      <c r="B596" s="90"/>
      <c r="C596" s="90"/>
      <c r="D596" s="90"/>
      <c r="E596" s="90"/>
      <c r="V596" s="90"/>
      <c r="W596" s="90"/>
      <c r="X596" s="90"/>
      <c r="Y596" s="90"/>
    </row>
    <row r="597" spans="1:25" ht="15.75" customHeight="1" x14ac:dyDescent="0.25">
      <c r="A597" s="90"/>
      <c r="B597" s="90"/>
      <c r="C597" s="90"/>
      <c r="D597" s="90"/>
      <c r="E597" s="90"/>
      <c r="V597" s="90"/>
      <c r="W597" s="90"/>
      <c r="X597" s="90"/>
      <c r="Y597" s="90"/>
    </row>
    <row r="598" spans="1:25" ht="15.75" customHeight="1" x14ac:dyDescent="0.25">
      <c r="A598" s="90"/>
      <c r="B598" s="90"/>
      <c r="C598" s="90"/>
      <c r="D598" s="90"/>
      <c r="E598" s="90"/>
      <c r="V598" s="90"/>
      <c r="W598" s="90"/>
      <c r="X598" s="90"/>
      <c r="Y598" s="90"/>
    </row>
    <row r="599" spans="1:25" ht="15.75" customHeight="1" x14ac:dyDescent="0.25">
      <c r="A599" s="90"/>
      <c r="B599" s="90"/>
      <c r="C599" s="90"/>
      <c r="D599" s="90"/>
      <c r="E599" s="90"/>
      <c r="V599" s="90"/>
      <c r="W599" s="90"/>
      <c r="X599" s="90"/>
      <c r="Y599" s="90"/>
    </row>
    <row r="600" spans="1:25" ht="15.75" customHeight="1" x14ac:dyDescent="0.25">
      <c r="A600" s="90"/>
      <c r="B600" s="90"/>
      <c r="C600" s="90"/>
      <c r="D600" s="90"/>
      <c r="E600" s="90"/>
      <c r="V600" s="90"/>
      <c r="W600" s="90"/>
      <c r="X600" s="90"/>
      <c r="Y600" s="90"/>
    </row>
    <row r="601" spans="1:25" ht="15.75" customHeight="1" x14ac:dyDescent="0.25">
      <c r="A601" s="90"/>
      <c r="B601" s="90"/>
      <c r="C601" s="90"/>
      <c r="D601" s="90"/>
      <c r="E601" s="90"/>
      <c r="V601" s="90"/>
      <c r="W601" s="90"/>
      <c r="X601" s="90"/>
      <c r="Y601" s="90"/>
    </row>
    <row r="602" spans="1:25" ht="15.75" customHeight="1" x14ac:dyDescent="0.25">
      <c r="A602" s="90"/>
      <c r="B602" s="90"/>
      <c r="C602" s="90"/>
      <c r="D602" s="90"/>
      <c r="E602" s="90"/>
      <c r="V602" s="90"/>
      <c r="W602" s="90"/>
      <c r="X602" s="90"/>
      <c r="Y602" s="90"/>
    </row>
    <row r="603" spans="1:25" ht="15.75" customHeight="1" x14ac:dyDescent="0.25">
      <c r="A603" s="90"/>
      <c r="B603" s="90"/>
      <c r="C603" s="90"/>
      <c r="D603" s="90"/>
      <c r="E603" s="90"/>
      <c r="V603" s="90"/>
      <c r="W603" s="90"/>
      <c r="X603" s="90"/>
      <c r="Y603" s="90"/>
    </row>
    <row r="604" spans="1:25" ht="15.75" customHeight="1" x14ac:dyDescent="0.25">
      <c r="A604" s="90"/>
      <c r="B604" s="90"/>
      <c r="C604" s="90"/>
      <c r="D604" s="90"/>
      <c r="E604" s="90"/>
      <c r="V604" s="90"/>
      <c r="W604" s="90"/>
      <c r="X604" s="90"/>
      <c r="Y604" s="90"/>
    </row>
    <row r="605" spans="1:25" ht="15.75" customHeight="1" x14ac:dyDescent="0.25">
      <c r="A605" s="90"/>
      <c r="B605" s="90"/>
      <c r="C605" s="90"/>
      <c r="D605" s="90"/>
      <c r="E605" s="90"/>
      <c r="V605" s="90"/>
      <c r="W605" s="90"/>
      <c r="X605" s="90"/>
      <c r="Y605" s="90"/>
    </row>
    <row r="606" spans="1:25" ht="15.75" customHeight="1" x14ac:dyDescent="0.25">
      <c r="A606" s="90"/>
      <c r="B606" s="90"/>
      <c r="C606" s="90"/>
      <c r="D606" s="90"/>
      <c r="E606" s="90"/>
      <c r="V606" s="90"/>
      <c r="W606" s="90"/>
      <c r="X606" s="90"/>
      <c r="Y606" s="90"/>
    </row>
    <row r="607" spans="1:25" ht="15.75" customHeight="1" x14ac:dyDescent="0.25">
      <c r="A607" s="90"/>
      <c r="B607" s="90"/>
      <c r="C607" s="90"/>
      <c r="D607" s="90"/>
      <c r="E607" s="90"/>
      <c r="V607" s="90"/>
      <c r="W607" s="90"/>
      <c r="X607" s="90"/>
      <c r="Y607" s="90"/>
    </row>
    <row r="608" spans="1:25" ht="15.75" customHeight="1" x14ac:dyDescent="0.25">
      <c r="A608" s="90"/>
      <c r="B608" s="90"/>
      <c r="C608" s="90"/>
      <c r="D608" s="90"/>
      <c r="E608" s="90"/>
      <c r="V608" s="90"/>
      <c r="W608" s="90"/>
      <c r="X608" s="90"/>
      <c r="Y608" s="90"/>
    </row>
    <row r="609" spans="1:25" ht="15.75" customHeight="1" x14ac:dyDescent="0.25">
      <c r="A609" s="90"/>
      <c r="B609" s="90"/>
      <c r="C609" s="90"/>
      <c r="D609" s="90"/>
      <c r="E609" s="90"/>
      <c r="V609" s="90"/>
      <c r="W609" s="90"/>
      <c r="X609" s="90"/>
      <c r="Y609" s="90"/>
    </row>
    <row r="610" spans="1:25" ht="15.75" customHeight="1" x14ac:dyDescent="0.25">
      <c r="A610" s="90"/>
      <c r="B610" s="90"/>
      <c r="C610" s="90"/>
      <c r="D610" s="90"/>
      <c r="E610" s="90"/>
      <c r="V610" s="90"/>
      <c r="W610" s="90"/>
      <c r="X610" s="90"/>
      <c r="Y610" s="90"/>
    </row>
    <row r="611" spans="1:25" ht="15.75" customHeight="1" x14ac:dyDescent="0.25">
      <c r="A611" s="90"/>
      <c r="B611" s="90"/>
      <c r="C611" s="90"/>
      <c r="D611" s="90"/>
      <c r="E611" s="90"/>
      <c r="V611" s="90"/>
      <c r="W611" s="90"/>
      <c r="X611" s="90"/>
      <c r="Y611" s="90"/>
    </row>
    <row r="612" spans="1:25" ht="15.75" customHeight="1" x14ac:dyDescent="0.25">
      <c r="A612" s="90"/>
      <c r="B612" s="90"/>
      <c r="C612" s="90"/>
      <c r="D612" s="90"/>
      <c r="E612" s="90"/>
      <c r="V612" s="90"/>
      <c r="W612" s="90"/>
      <c r="X612" s="90"/>
      <c r="Y612" s="90"/>
    </row>
    <row r="613" spans="1:25" ht="15.75" customHeight="1" x14ac:dyDescent="0.25">
      <c r="A613" s="90"/>
      <c r="B613" s="90"/>
      <c r="C613" s="90"/>
      <c r="D613" s="90"/>
      <c r="E613" s="90"/>
      <c r="V613" s="90"/>
      <c r="W613" s="90"/>
      <c r="X613" s="90"/>
      <c r="Y613" s="90"/>
    </row>
    <row r="614" spans="1:25" ht="15.75" customHeight="1" x14ac:dyDescent="0.25">
      <c r="A614" s="90"/>
      <c r="B614" s="90"/>
      <c r="C614" s="90"/>
      <c r="D614" s="90"/>
      <c r="E614" s="90"/>
      <c r="V614" s="90"/>
      <c r="W614" s="90"/>
      <c r="X614" s="90"/>
      <c r="Y614" s="90"/>
    </row>
    <row r="615" spans="1:25" ht="15.75" customHeight="1" x14ac:dyDescent="0.25">
      <c r="A615" s="90"/>
      <c r="B615" s="90"/>
      <c r="C615" s="90"/>
      <c r="D615" s="90"/>
      <c r="E615" s="90"/>
      <c r="V615" s="90"/>
      <c r="W615" s="90"/>
      <c r="X615" s="90"/>
      <c r="Y615" s="90"/>
    </row>
    <row r="616" spans="1:25" ht="15.75" customHeight="1" x14ac:dyDescent="0.25">
      <c r="A616" s="90"/>
      <c r="B616" s="90"/>
      <c r="C616" s="90"/>
      <c r="D616" s="90"/>
      <c r="E616" s="90"/>
      <c r="V616" s="90"/>
      <c r="W616" s="90"/>
      <c r="X616" s="90"/>
      <c r="Y616" s="90"/>
    </row>
    <row r="617" spans="1:25" ht="15.75" customHeight="1" x14ac:dyDescent="0.25">
      <c r="A617" s="90"/>
      <c r="B617" s="90"/>
      <c r="C617" s="90"/>
      <c r="D617" s="90"/>
      <c r="E617" s="90"/>
      <c r="V617" s="90"/>
      <c r="W617" s="90"/>
      <c r="X617" s="90"/>
      <c r="Y617" s="90"/>
    </row>
    <row r="618" spans="1:25" ht="15.75" customHeight="1" x14ac:dyDescent="0.25">
      <c r="A618" s="90"/>
      <c r="B618" s="90"/>
      <c r="C618" s="90"/>
      <c r="D618" s="90"/>
      <c r="E618" s="90"/>
      <c r="V618" s="90"/>
      <c r="W618" s="90"/>
      <c r="X618" s="90"/>
      <c r="Y618" s="90"/>
    </row>
    <row r="619" spans="1:25" ht="15.75" customHeight="1" x14ac:dyDescent="0.25">
      <c r="A619" s="90"/>
      <c r="B619" s="90"/>
      <c r="C619" s="90"/>
      <c r="D619" s="90"/>
      <c r="E619" s="90"/>
      <c r="V619" s="90"/>
      <c r="W619" s="90"/>
      <c r="X619" s="90"/>
      <c r="Y619" s="90"/>
    </row>
    <row r="620" spans="1:25" ht="15.75" customHeight="1" x14ac:dyDescent="0.25">
      <c r="A620" s="90"/>
      <c r="B620" s="90"/>
      <c r="C620" s="90"/>
      <c r="D620" s="90"/>
      <c r="E620" s="90"/>
      <c r="V620" s="90"/>
      <c r="W620" s="90"/>
      <c r="X620" s="90"/>
      <c r="Y620" s="90"/>
    </row>
    <row r="621" spans="1:25" ht="15.75" customHeight="1" x14ac:dyDescent="0.25">
      <c r="A621" s="90"/>
      <c r="B621" s="90"/>
      <c r="C621" s="90"/>
      <c r="D621" s="90"/>
      <c r="E621" s="90"/>
      <c r="V621" s="90"/>
      <c r="W621" s="90"/>
      <c r="X621" s="90"/>
      <c r="Y621" s="90"/>
    </row>
    <row r="622" spans="1:25" ht="15.75" customHeight="1" x14ac:dyDescent="0.25">
      <c r="A622" s="90"/>
      <c r="B622" s="90"/>
      <c r="C622" s="90"/>
      <c r="D622" s="90"/>
      <c r="E622" s="90"/>
      <c r="V622" s="90"/>
      <c r="W622" s="90"/>
      <c r="X622" s="90"/>
      <c r="Y622" s="90"/>
    </row>
    <row r="623" spans="1:25" ht="15.75" customHeight="1" x14ac:dyDescent="0.25">
      <c r="A623" s="90"/>
      <c r="B623" s="90"/>
      <c r="C623" s="90"/>
      <c r="D623" s="90"/>
      <c r="E623" s="90"/>
      <c r="V623" s="90"/>
      <c r="W623" s="90"/>
      <c r="X623" s="90"/>
      <c r="Y623" s="90"/>
    </row>
    <row r="624" spans="1:25" ht="15.75" customHeight="1" x14ac:dyDescent="0.25">
      <c r="A624" s="90"/>
      <c r="B624" s="90"/>
      <c r="C624" s="90"/>
      <c r="D624" s="90"/>
      <c r="E624" s="90"/>
      <c r="V624" s="90"/>
      <c r="W624" s="90"/>
      <c r="X624" s="90"/>
      <c r="Y624" s="90"/>
    </row>
    <row r="625" spans="1:25" ht="15.75" customHeight="1" x14ac:dyDescent="0.25">
      <c r="A625" s="90"/>
      <c r="B625" s="90"/>
      <c r="C625" s="90"/>
      <c r="D625" s="90"/>
      <c r="E625" s="90"/>
      <c r="V625" s="90"/>
      <c r="W625" s="90"/>
      <c r="X625" s="90"/>
      <c r="Y625" s="90"/>
    </row>
    <row r="626" spans="1:25" ht="15.75" customHeight="1" x14ac:dyDescent="0.25">
      <c r="A626" s="90"/>
      <c r="B626" s="90"/>
      <c r="C626" s="90"/>
      <c r="D626" s="90"/>
      <c r="E626" s="90"/>
      <c r="V626" s="90"/>
      <c r="W626" s="90"/>
      <c r="X626" s="90"/>
      <c r="Y626" s="90"/>
    </row>
    <row r="627" spans="1:25" ht="15.75" customHeight="1" x14ac:dyDescent="0.25">
      <c r="A627" s="90"/>
      <c r="B627" s="90"/>
      <c r="C627" s="90"/>
      <c r="D627" s="90"/>
      <c r="E627" s="90"/>
      <c r="V627" s="90"/>
      <c r="W627" s="90"/>
      <c r="X627" s="90"/>
      <c r="Y627" s="90"/>
    </row>
    <row r="628" spans="1:25" ht="15.75" customHeight="1" x14ac:dyDescent="0.25">
      <c r="A628" s="90"/>
      <c r="B628" s="90"/>
      <c r="C628" s="90"/>
      <c r="D628" s="90"/>
      <c r="E628" s="90"/>
      <c r="V628" s="90"/>
      <c r="W628" s="90"/>
      <c r="X628" s="90"/>
      <c r="Y628" s="90"/>
    </row>
    <row r="629" spans="1:25" ht="15.75" customHeight="1" x14ac:dyDescent="0.25">
      <c r="A629" s="90"/>
      <c r="B629" s="90"/>
      <c r="C629" s="90"/>
      <c r="D629" s="90"/>
      <c r="E629" s="90"/>
      <c r="V629" s="90"/>
      <c r="W629" s="90"/>
      <c r="X629" s="90"/>
      <c r="Y629" s="90"/>
    </row>
    <row r="630" spans="1:25" ht="15.75" customHeight="1" x14ac:dyDescent="0.25">
      <c r="A630" s="90"/>
      <c r="B630" s="90"/>
      <c r="C630" s="90"/>
      <c r="D630" s="90"/>
      <c r="E630" s="90"/>
      <c r="V630" s="90"/>
      <c r="W630" s="90"/>
      <c r="X630" s="90"/>
      <c r="Y630" s="90"/>
    </row>
    <row r="631" spans="1:25" ht="15.75" customHeight="1" x14ac:dyDescent="0.25">
      <c r="A631" s="90"/>
      <c r="B631" s="90"/>
      <c r="C631" s="90"/>
      <c r="D631" s="90"/>
      <c r="E631" s="90"/>
      <c r="V631" s="90"/>
      <c r="W631" s="90"/>
      <c r="X631" s="90"/>
      <c r="Y631" s="90"/>
    </row>
    <row r="632" spans="1:25" ht="15.75" customHeight="1" x14ac:dyDescent="0.25">
      <c r="A632" s="90"/>
      <c r="B632" s="90"/>
      <c r="C632" s="90"/>
      <c r="D632" s="90"/>
      <c r="E632" s="90"/>
      <c r="V632" s="90"/>
      <c r="W632" s="90"/>
      <c r="X632" s="90"/>
      <c r="Y632" s="90"/>
    </row>
    <row r="633" spans="1:25" ht="15.75" customHeight="1" x14ac:dyDescent="0.25">
      <c r="A633" s="90"/>
      <c r="B633" s="90"/>
      <c r="C633" s="90"/>
      <c r="D633" s="90"/>
      <c r="E633" s="90"/>
      <c r="V633" s="90"/>
      <c r="W633" s="90"/>
      <c r="X633" s="90"/>
      <c r="Y633" s="90"/>
    </row>
    <row r="634" spans="1:25" ht="15.75" customHeight="1" x14ac:dyDescent="0.25">
      <c r="A634" s="90"/>
      <c r="B634" s="90"/>
      <c r="C634" s="90"/>
      <c r="D634" s="90"/>
      <c r="E634" s="90"/>
      <c r="V634" s="90"/>
      <c r="W634" s="90"/>
      <c r="X634" s="90"/>
      <c r="Y634" s="90"/>
    </row>
    <row r="635" spans="1:25" ht="15.75" customHeight="1" x14ac:dyDescent="0.25">
      <c r="A635" s="90"/>
      <c r="B635" s="90"/>
      <c r="C635" s="90"/>
      <c r="D635" s="90"/>
      <c r="E635" s="90"/>
      <c r="V635" s="90"/>
      <c r="W635" s="90"/>
      <c r="X635" s="90"/>
      <c r="Y635" s="90"/>
    </row>
    <row r="636" spans="1:25" ht="15.75" customHeight="1" x14ac:dyDescent="0.25">
      <c r="A636" s="90"/>
      <c r="B636" s="90"/>
      <c r="C636" s="90"/>
      <c r="D636" s="90"/>
      <c r="E636" s="90"/>
      <c r="V636" s="90"/>
      <c r="W636" s="90"/>
      <c r="X636" s="90"/>
      <c r="Y636" s="90"/>
    </row>
    <row r="637" spans="1:25" ht="15.75" customHeight="1" x14ac:dyDescent="0.25">
      <c r="A637" s="90"/>
      <c r="B637" s="90"/>
      <c r="C637" s="90"/>
      <c r="D637" s="90"/>
      <c r="E637" s="90"/>
      <c r="V637" s="90"/>
      <c r="W637" s="90"/>
      <c r="X637" s="90"/>
      <c r="Y637" s="90"/>
    </row>
    <row r="638" spans="1:25" ht="15.75" customHeight="1" x14ac:dyDescent="0.25">
      <c r="A638" s="90"/>
      <c r="B638" s="90"/>
      <c r="C638" s="90"/>
      <c r="D638" s="90"/>
      <c r="E638" s="90"/>
      <c r="V638" s="90"/>
      <c r="W638" s="90"/>
      <c r="X638" s="90"/>
      <c r="Y638" s="90"/>
    </row>
    <row r="639" spans="1:25" ht="15.75" customHeight="1" x14ac:dyDescent="0.25">
      <c r="A639" s="90"/>
      <c r="B639" s="90"/>
      <c r="C639" s="90"/>
      <c r="D639" s="90"/>
      <c r="E639" s="90"/>
      <c r="V639" s="90"/>
      <c r="W639" s="90"/>
      <c r="X639" s="90"/>
      <c r="Y639" s="90"/>
    </row>
    <row r="640" spans="1:25" ht="15.75" customHeight="1" x14ac:dyDescent="0.25">
      <c r="A640" s="90"/>
      <c r="B640" s="90"/>
      <c r="C640" s="90"/>
      <c r="D640" s="90"/>
      <c r="E640" s="90"/>
      <c r="V640" s="90"/>
      <c r="W640" s="90"/>
      <c r="X640" s="90"/>
      <c r="Y640" s="90"/>
    </row>
    <row r="641" spans="1:25" ht="15.75" customHeight="1" x14ac:dyDescent="0.25">
      <c r="A641" s="90"/>
      <c r="B641" s="90"/>
      <c r="C641" s="90"/>
      <c r="D641" s="90"/>
      <c r="E641" s="90"/>
      <c r="V641" s="90"/>
      <c r="W641" s="90"/>
      <c r="X641" s="90"/>
      <c r="Y641" s="90"/>
    </row>
    <row r="642" spans="1:25" ht="15.75" customHeight="1" x14ac:dyDescent="0.25">
      <c r="A642" s="90"/>
      <c r="B642" s="90"/>
      <c r="C642" s="90"/>
      <c r="D642" s="90"/>
      <c r="E642" s="90"/>
      <c r="V642" s="90"/>
      <c r="W642" s="90"/>
      <c r="X642" s="90"/>
      <c r="Y642" s="90"/>
    </row>
    <row r="643" spans="1:25" ht="15.75" customHeight="1" x14ac:dyDescent="0.25">
      <c r="A643" s="90"/>
      <c r="B643" s="90"/>
      <c r="C643" s="90"/>
      <c r="D643" s="90"/>
      <c r="E643" s="90"/>
      <c r="V643" s="90"/>
      <c r="W643" s="90"/>
      <c r="X643" s="90"/>
      <c r="Y643" s="90"/>
    </row>
    <row r="644" spans="1:25" ht="15.75" customHeight="1" x14ac:dyDescent="0.25">
      <c r="A644" s="90"/>
      <c r="B644" s="90"/>
      <c r="C644" s="90"/>
      <c r="D644" s="90"/>
      <c r="E644" s="90"/>
      <c r="V644" s="90"/>
      <c r="W644" s="90"/>
      <c r="X644" s="90"/>
      <c r="Y644" s="90"/>
    </row>
    <row r="645" spans="1:25" ht="15.75" customHeight="1" x14ac:dyDescent="0.25">
      <c r="A645" s="90"/>
      <c r="B645" s="90"/>
      <c r="C645" s="90"/>
      <c r="D645" s="90"/>
      <c r="E645" s="90"/>
      <c r="V645" s="90"/>
      <c r="W645" s="90"/>
      <c r="X645" s="90"/>
      <c r="Y645" s="90"/>
    </row>
    <row r="646" spans="1:25" ht="15.75" customHeight="1" x14ac:dyDescent="0.25">
      <c r="A646" s="90"/>
      <c r="B646" s="90"/>
      <c r="C646" s="90"/>
      <c r="D646" s="90"/>
      <c r="E646" s="90"/>
      <c r="V646" s="90"/>
      <c r="W646" s="90"/>
      <c r="X646" s="90"/>
      <c r="Y646" s="90"/>
    </row>
    <row r="647" spans="1:25" ht="15.75" customHeight="1" x14ac:dyDescent="0.25">
      <c r="A647" s="90"/>
      <c r="B647" s="90"/>
      <c r="C647" s="90"/>
      <c r="D647" s="90"/>
      <c r="E647" s="90"/>
      <c r="V647" s="90"/>
      <c r="W647" s="90"/>
      <c r="X647" s="90"/>
      <c r="Y647" s="90"/>
    </row>
    <row r="648" spans="1:25" ht="15.75" customHeight="1" x14ac:dyDescent="0.25">
      <c r="A648" s="90"/>
      <c r="B648" s="90"/>
      <c r="C648" s="90"/>
      <c r="D648" s="90"/>
      <c r="E648" s="90"/>
      <c r="V648" s="90"/>
      <c r="W648" s="90"/>
      <c r="X648" s="90"/>
      <c r="Y648" s="90"/>
    </row>
    <row r="649" spans="1:25" ht="15.75" customHeight="1" x14ac:dyDescent="0.25">
      <c r="A649" s="90"/>
      <c r="B649" s="90"/>
      <c r="C649" s="90"/>
      <c r="D649" s="90"/>
      <c r="E649" s="90"/>
      <c r="V649" s="90"/>
      <c r="W649" s="90"/>
      <c r="X649" s="90"/>
      <c r="Y649" s="90"/>
    </row>
    <row r="650" spans="1:25" ht="15.75" customHeight="1" x14ac:dyDescent="0.25">
      <c r="A650" s="90"/>
      <c r="B650" s="90"/>
      <c r="C650" s="90"/>
      <c r="D650" s="90"/>
      <c r="E650" s="90"/>
      <c r="V650" s="90"/>
      <c r="W650" s="90"/>
      <c r="X650" s="90"/>
      <c r="Y650" s="90"/>
    </row>
    <row r="651" spans="1:25" ht="15.75" customHeight="1" x14ac:dyDescent="0.25">
      <c r="A651" s="90"/>
      <c r="B651" s="90"/>
      <c r="C651" s="90"/>
      <c r="D651" s="90"/>
      <c r="E651" s="90"/>
      <c r="V651" s="90"/>
      <c r="W651" s="90"/>
      <c r="X651" s="90"/>
      <c r="Y651" s="90"/>
    </row>
    <row r="652" spans="1:25" ht="15.75" customHeight="1" x14ac:dyDescent="0.25">
      <c r="A652" s="90"/>
      <c r="B652" s="90"/>
      <c r="C652" s="90"/>
      <c r="D652" s="90"/>
      <c r="E652" s="90"/>
      <c r="V652" s="90"/>
      <c r="W652" s="90"/>
      <c r="X652" s="90"/>
      <c r="Y652" s="90"/>
    </row>
    <row r="653" spans="1:25" ht="15.75" customHeight="1" x14ac:dyDescent="0.25">
      <c r="A653" s="90"/>
      <c r="B653" s="90"/>
      <c r="C653" s="90"/>
      <c r="D653" s="90"/>
      <c r="E653" s="90"/>
      <c r="V653" s="90"/>
      <c r="W653" s="90"/>
      <c r="X653" s="90"/>
      <c r="Y653" s="90"/>
    </row>
    <row r="654" spans="1:25" ht="15.75" customHeight="1" x14ac:dyDescent="0.25">
      <c r="A654" s="90"/>
      <c r="B654" s="90"/>
      <c r="C654" s="90"/>
      <c r="D654" s="90"/>
      <c r="E654" s="90"/>
      <c r="V654" s="90"/>
      <c r="W654" s="90"/>
      <c r="X654" s="90"/>
      <c r="Y654" s="90"/>
    </row>
    <row r="655" spans="1:25" ht="15.75" customHeight="1" x14ac:dyDescent="0.25">
      <c r="A655" s="90"/>
      <c r="B655" s="90"/>
      <c r="C655" s="90"/>
      <c r="D655" s="90"/>
      <c r="E655" s="90"/>
      <c r="V655" s="90"/>
      <c r="W655" s="90"/>
      <c r="X655" s="90"/>
      <c r="Y655" s="90"/>
    </row>
    <row r="656" spans="1:25" ht="15.75" customHeight="1" x14ac:dyDescent="0.25">
      <c r="A656" s="90"/>
      <c r="B656" s="90"/>
      <c r="C656" s="90"/>
      <c r="D656" s="90"/>
      <c r="E656" s="90"/>
      <c r="V656" s="90"/>
      <c r="W656" s="90"/>
      <c r="X656" s="90"/>
      <c r="Y656" s="90"/>
    </row>
    <row r="657" spans="1:25" ht="15.75" customHeight="1" x14ac:dyDescent="0.25">
      <c r="A657" s="90"/>
      <c r="B657" s="90"/>
      <c r="C657" s="90"/>
      <c r="D657" s="90"/>
      <c r="E657" s="90"/>
      <c r="V657" s="90"/>
      <c r="W657" s="90"/>
      <c r="X657" s="90"/>
      <c r="Y657" s="90"/>
    </row>
    <row r="658" spans="1:25" ht="15.75" customHeight="1" x14ac:dyDescent="0.25">
      <c r="A658" s="90"/>
      <c r="B658" s="90"/>
      <c r="C658" s="90"/>
      <c r="D658" s="90"/>
      <c r="E658" s="90"/>
      <c r="V658" s="90"/>
      <c r="W658" s="90"/>
      <c r="X658" s="90"/>
      <c r="Y658" s="90"/>
    </row>
    <row r="659" spans="1:25" ht="15.75" customHeight="1" x14ac:dyDescent="0.25">
      <c r="A659" s="90"/>
      <c r="B659" s="90"/>
      <c r="C659" s="90"/>
      <c r="D659" s="90"/>
      <c r="E659" s="90"/>
      <c r="V659" s="90"/>
      <c r="W659" s="90"/>
      <c r="X659" s="90"/>
      <c r="Y659" s="90"/>
    </row>
    <row r="660" spans="1:25" ht="15.75" customHeight="1" x14ac:dyDescent="0.25">
      <c r="A660" s="90"/>
      <c r="B660" s="90"/>
      <c r="C660" s="90"/>
      <c r="D660" s="90"/>
      <c r="E660" s="90"/>
      <c r="V660" s="90"/>
      <c r="W660" s="90"/>
      <c r="X660" s="90"/>
      <c r="Y660" s="90"/>
    </row>
    <row r="661" spans="1:25" ht="15.75" customHeight="1" x14ac:dyDescent="0.25">
      <c r="A661" s="90"/>
      <c r="B661" s="90"/>
      <c r="C661" s="90"/>
      <c r="D661" s="90"/>
      <c r="E661" s="90"/>
      <c r="V661" s="90"/>
      <c r="W661" s="90"/>
      <c r="X661" s="90"/>
      <c r="Y661" s="90"/>
    </row>
    <row r="662" spans="1:25" ht="15.75" customHeight="1" x14ac:dyDescent="0.25">
      <c r="A662" s="90"/>
      <c r="B662" s="90"/>
      <c r="C662" s="90"/>
      <c r="D662" s="90"/>
      <c r="E662" s="90"/>
      <c r="V662" s="90"/>
      <c r="W662" s="90"/>
      <c r="X662" s="90"/>
      <c r="Y662" s="90"/>
    </row>
    <row r="663" spans="1:25" ht="15.75" customHeight="1" x14ac:dyDescent="0.25">
      <c r="A663" s="90"/>
      <c r="B663" s="90"/>
      <c r="C663" s="90"/>
      <c r="D663" s="90"/>
      <c r="E663" s="90"/>
      <c r="V663" s="90"/>
      <c r="W663" s="90"/>
      <c r="X663" s="90"/>
      <c r="Y663" s="90"/>
    </row>
    <row r="664" spans="1:25" ht="15.75" customHeight="1" x14ac:dyDescent="0.25">
      <c r="A664" s="90"/>
      <c r="B664" s="90"/>
      <c r="C664" s="90"/>
      <c r="D664" s="90"/>
      <c r="E664" s="90"/>
      <c r="V664" s="90"/>
      <c r="W664" s="90"/>
      <c r="X664" s="90"/>
      <c r="Y664" s="90"/>
    </row>
    <row r="665" spans="1:25" ht="15.75" customHeight="1" x14ac:dyDescent="0.25">
      <c r="A665" s="90"/>
      <c r="B665" s="90"/>
      <c r="C665" s="90"/>
      <c r="D665" s="90"/>
      <c r="E665" s="90"/>
      <c r="V665" s="90"/>
      <c r="W665" s="90"/>
      <c r="X665" s="90"/>
      <c r="Y665" s="90"/>
    </row>
    <row r="666" spans="1:25" ht="15.75" customHeight="1" x14ac:dyDescent="0.25">
      <c r="A666" s="90"/>
      <c r="B666" s="90"/>
      <c r="C666" s="90"/>
      <c r="D666" s="90"/>
      <c r="E666" s="90"/>
      <c r="V666" s="90"/>
      <c r="W666" s="90"/>
      <c r="X666" s="90"/>
      <c r="Y666" s="90"/>
    </row>
    <row r="667" spans="1:25" ht="15.75" customHeight="1" x14ac:dyDescent="0.25">
      <c r="A667" s="90"/>
      <c r="B667" s="90"/>
      <c r="C667" s="90"/>
      <c r="D667" s="90"/>
      <c r="E667" s="90"/>
      <c r="V667" s="90"/>
      <c r="W667" s="90"/>
      <c r="X667" s="90"/>
      <c r="Y667" s="90"/>
    </row>
    <row r="668" spans="1:25" ht="15.75" customHeight="1" x14ac:dyDescent="0.25">
      <c r="A668" s="90"/>
      <c r="B668" s="90"/>
      <c r="C668" s="90"/>
      <c r="D668" s="90"/>
      <c r="E668" s="90"/>
      <c r="V668" s="90"/>
      <c r="W668" s="90"/>
      <c r="X668" s="90"/>
      <c r="Y668" s="90"/>
    </row>
    <row r="669" spans="1:25" ht="15.75" customHeight="1" x14ac:dyDescent="0.25">
      <c r="A669" s="90"/>
      <c r="B669" s="90"/>
      <c r="C669" s="90"/>
      <c r="D669" s="90"/>
      <c r="E669" s="90"/>
      <c r="V669" s="90"/>
      <c r="W669" s="90"/>
      <c r="X669" s="90"/>
      <c r="Y669" s="90"/>
    </row>
    <row r="670" spans="1:25" ht="15.75" customHeight="1" x14ac:dyDescent="0.25">
      <c r="A670" s="90"/>
      <c r="B670" s="90"/>
      <c r="C670" s="90"/>
      <c r="D670" s="90"/>
      <c r="E670" s="90"/>
      <c r="V670" s="90"/>
      <c r="W670" s="90"/>
      <c r="X670" s="90"/>
      <c r="Y670" s="90"/>
    </row>
    <row r="671" spans="1:25" ht="15.75" customHeight="1" x14ac:dyDescent="0.25">
      <c r="A671" s="90"/>
      <c r="B671" s="90"/>
      <c r="C671" s="90"/>
      <c r="D671" s="90"/>
      <c r="E671" s="90"/>
      <c r="V671" s="90"/>
      <c r="W671" s="90"/>
      <c r="X671" s="90"/>
      <c r="Y671" s="90"/>
    </row>
    <row r="672" spans="1:25" ht="15.75" customHeight="1" x14ac:dyDescent="0.25">
      <c r="A672" s="90"/>
      <c r="B672" s="90"/>
      <c r="C672" s="90"/>
      <c r="D672" s="90"/>
      <c r="E672" s="90"/>
      <c r="V672" s="90"/>
      <c r="W672" s="90"/>
      <c r="X672" s="90"/>
      <c r="Y672" s="90"/>
    </row>
    <row r="673" spans="1:25" ht="15.75" customHeight="1" x14ac:dyDescent="0.25">
      <c r="A673" s="90"/>
      <c r="B673" s="90"/>
      <c r="C673" s="90"/>
      <c r="D673" s="90"/>
      <c r="E673" s="90"/>
      <c r="V673" s="90"/>
      <c r="W673" s="90"/>
      <c r="X673" s="90"/>
      <c r="Y673" s="90"/>
    </row>
    <row r="674" spans="1:25" ht="15.75" customHeight="1" x14ac:dyDescent="0.25">
      <c r="A674" s="90"/>
      <c r="B674" s="90"/>
      <c r="C674" s="90"/>
      <c r="D674" s="90"/>
      <c r="E674" s="90"/>
      <c r="V674" s="90"/>
      <c r="W674" s="90"/>
      <c r="X674" s="90"/>
      <c r="Y674" s="90"/>
    </row>
    <row r="675" spans="1:25" ht="15.75" customHeight="1" x14ac:dyDescent="0.25">
      <c r="A675" s="90"/>
      <c r="B675" s="90"/>
      <c r="C675" s="90"/>
      <c r="D675" s="90"/>
      <c r="E675" s="90"/>
      <c r="V675" s="90"/>
      <c r="W675" s="90"/>
      <c r="X675" s="90"/>
      <c r="Y675" s="90"/>
    </row>
    <row r="676" spans="1:25" ht="15.75" customHeight="1" x14ac:dyDescent="0.25">
      <c r="A676" s="90"/>
      <c r="B676" s="90"/>
      <c r="C676" s="90"/>
      <c r="D676" s="90"/>
      <c r="E676" s="90"/>
      <c r="V676" s="90"/>
      <c r="W676" s="90"/>
      <c r="X676" s="90"/>
      <c r="Y676" s="90"/>
    </row>
    <row r="677" spans="1:25" ht="15.75" customHeight="1" x14ac:dyDescent="0.25">
      <c r="A677" s="90"/>
      <c r="B677" s="90"/>
      <c r="C677" s="90"/>
      <c r="D677" s="90"/>
      <c r="E677" s="90"/>
      <c r="V677" s="90"/>
      <c r="W677" s="90"/>
      <c r="X677" s="90"/>
      <c r="Y677" s="90"/>
    </row>
    <row r="678" spans="1:25" ht="15.75" customHeight="1" x14ac:dyDescent="0.25">
      <c r="A678" s="90"/>
      <c r="B678" s="90"/>
      <c r="C678" s="90"/>
      <c r="D678" s="90"/>
      <c r="E678" s="90"/>
      <c r="V678" s="90"/>
      <c r="W678" s="90"/>
      <c r="X678" s="90"/>
      <c r="Y678" s="90"/>
    </row>
    <row r="679" spans="1:25" ht="15.75" customHeight="1" x14ac:dyDescent="0.25">
      <c r="A679" s="90"/>
      <c r="B679" s="90"/>
      <c r="C679" s="90"/>
      <c r="D679" s="90"/>
      <c r="E679" s="90"/>
      <c r="V679" s="90"/>
      <c r="W679" s="90"/>
      <c r="X679" s="90"/>
      <c r="Y679" s="90"/>
    </row>
    <row r="680" spans="1:25" ht="15.75" customHeight="1" x14ac:dyDescent="0.25">
      <c r="A680" s="90"/>
      <c r="B680" s="90"/>
      <c r="C680" s="90"/>
      <c r="D680" s="90"/>
      <c r="E680" s="90"/>
      <c r="V680" s="90"/>
      <c r="W680" s="90"/>
      <c r="X680" s="90"/>
      <c r="Y680" s="90"/>
    </row>
    <row r="681" spans="1:25" ht="15.75" customHeight="1" x14ac:dyDescent="0.25">
      <c r="A681" s="90"/>
      <c r="B681" s="90"/>
      <c r="C681" s="90"/>
      <c r="D681" s="90"/>
      <c r="E681" s="90"/>
      <c r="V681" s="90"/>
      <c r="W681" s="90"/>
      <c r="X681" s="90"/>
      <c r="Y681" s="90"/>
    </row>
    <row r="682" spans="1:25" ht="15.75" customHeight="1" x14ac:dyDescent="0.25">
      <c r="A682" s="90"/>
      <c r="B682" s="90"/>
      <c r="C682" s="90"/>
      <c r="D682" s="90"/>
      <c r="E682" s="90"/>
      <c r="V682" s="90"/>
      <c r="W682" s="90"/>
      <c r="X682" s="90"/>
      <c r="Y682" s="90"/>
    </row>
    <row r="683" spans="1:25" ht="15.75" customHeight="1" x14ac:dyDescent="0.25">
      <c r="A683" s="90"/>
      <c r="B683" s="90"/>
      <c r="C683" s="90"/>
      <c r="D683" s="90"/>
      <c r="E683" s="90"/>
      <c r="V683" s="90"/>
      <c r="W683" s="90"/>
      <c r="X683" s="90"/>
      <c r="Y683" s="90"/>
    </row>
    <row r="684" spans="1:25" ht="15.75" customHeight="1" x14ac:dyDescent="0.25">
      <c r="A684" s="90"/>
      <c r="B684" s="90"/>
      <c r="C684" s="90"/>
      <c r="D684" s="90"/>
      <c r="E684" s="90"/>
      <c r="V684" s="90"/>
      <c r="W684" s="90"/>
      <c r="X684" s="90"/>
      <c r="Y684" s="90"/>
    </row>
    <row r="685" spans="1:25" ht="15.75" customHeight="1" x14ac:dyDescent="0.25">
      <c r="A685" s="90"/>
      <c r="B685" s="90"/>
      <c r="C685" s="90"/>
      <c r="D685" s="90"/>
      <c r="E685" s="90"/>
      <c r="V685" s="90"/>
      <c r="W685" s="90"/>
      <c r="X685" s="90"/>
      <c r="Y685" s="90"/>
    </row>
    <row r="686" spans="1:25" ht="15.75" customHeight="1" x14ac:dyDescent="0.25">
      <c r="A686" s="90"/>
      <c r="B686" s="90"/>
      <c r="C686" s="90"/>
      <c r="D686" s="90"/>
      <c r="E686" s="90"/>
      <c r="V686" s="90"/>
      <c r="W686" s="90"/>
      <c r="X686" s="90"/>
      <c r="Y686" s="90"/>
    </row>
    <row r="687" spans="1:25" ht="15.75" customHeight="1" x14ac:dyDescent="0.25">
      <c r="A687" s="90"/>
      <c r="B687" s="90"/>
      <c r="C687" s="90"/>
      <c r="D687" s="90"/>
      <c r="E687" s="90"/>
      <c r="V687" s="90"/>
      <c r="W687" s="90"/>
      <c r="X687" s="90"/>
      <c r="Y687" s="90"/>
    </row>
    <row r="688" spans="1:25" ht="15.75" customHeight="1" x14ac:dyDescent="0.25">
      <c r="A688" s="90"/>
      <c r="B688" s="90"/>
      <c r="C688" s="90"/>
      <c r="D688" s="90"/>
      <c r="E688" s="90"/>
      <c r="V688" s="90"/>
      <c r="W688" s="90"/>
      <c r="X688" s="90"/>
      <c r="Y688" s="90"/>
    </row>
    <row r="689" spans="1:25" ht="15.75" customHeight="1" x14ac:dyDescent="0.25">
      <c r="A689" s="90"/>
      <c r="B689" s="90"/>
      <c r="C689" s="90"/>
      <c r="D689" s="90"/>
      <c r="E689" s="90"/>
      <c r="V689" s="90"/>
      <c r="W689" s="90"/>
      <c r="X689" s="90"/>
      <c r="Y689" s="90"/>
    </row>
    <row r="690" spans="1:25" ht="15.75" customHeight="1" x14ac:dyDescent="0.25">
      <c r="A690" s="90"/>
      <c r="B690" s="90"/>
      <c r="C690" s="90"/>
      <c r="D690" s="90"/>
      <c r="E690" s="90"/>
      <c r="V690" s="90"/>
      <c r="W690" s="90"/>
      <c r="X690" s="90"/>
      <c r="Y690" s="90"/>
    </row>
    <row r="691" spans="1:25" ht="15.75" customHeight="1" x14ac:dyDescent="0.25">
      <c r="A691" s="90"/>
      <c r="B691" s="90"/>
      <c r="C691" s="90"/>
      <c r="D691" s="90"/>
      <c r="E691" s="90"/>
      <c r="V691" s="90"/>
      <c r="W691" s="90"/>
      <c r="X691" s="90"/>
      <c r="Y691" s="90"/>
    </row>
    <row r="692" spans="1:25" ht="15.75" customHeight="1" x14ac:dyDescent="0.25">
      <c r="A692" s="90"/>
      <c r="B692" s="90"/>
      <c r="C692" s="90"/>
      <c r="D692" s="90"/>
      <c r="E692" s="90"/>
      <c r="V692" s="90"/>
      <c r="W692" s="90"/>
      <c r="X692" s="90"/>
      <c r="Y692" s="90"/>
    </row>
    <row r="693" spans="1:25" ht="15.75" customHeight="1" x14ac:dyDescent="0.25">
      <c r="A693" s="90"/>
      <c r="B693" s="90"/>
      <c r="C693" s="90"/>
      <c r="D693" s="90"/>
      <c r="E693" s="90"/>
      <c r="V693" s="90"/>
      <c r="W693" s="90"/>
      <c r="X693" s="90"/>
      <c r="Y693" s="90"/>
    </row>
    <row r="694" spans="1:25" ht="15.75" customHeight="1" x14ac:dyDescent="0.25">
      <c r="A694" s="90"/>
      <c r="B694" s="90"/>
      <c r="C694" s="90"/>
      <c r="D694" s="90"/>
      <c r="E694" s="90"/>
      <c r="V694" s="90"/>
      <c r="W694" s="90"/>
      <c r="X694" s="90"/>
      <c r="Y694" s="90"/>
    </row>
    <row r="695" spans="1:25" ht="15.75" customHeight="1" x14ac:dyDescent="0.25">
      <c r="A695" s="90"/>
      <c r="B695" s="90"/>
      <c r="C695" s="90"/>
      <c r="D695" s="90"/>
      <c r="E695" s="90"/>
      <c r="V695" s="90"/>
      <c r="W695" s="90"/>
      <c r="X695" s="90"/>
      <c r="Y695" s="90"/>
    </row>
    <row r="696" spans="1:25" ht="15.75" customHeight="1" x14ac:dyDescent="0.25">
      <c r="A696" s="90"/>
      <c r="B696" s="90"/>
      <c r="C696" s="90"/>
      <c r="D696" s="90"/>
      <c r="E696" s="90"/>
      <c r="V696" s="90"/>
      <c r="W696" s="90"/>
      <c r="X696" s="90"/>
      <c r="Y696" s="90"/>
    </row>
    <row r="697" spans="1:25" ht="15.75" customHeight="1" x14ac:dyDescent="0.25">
      <c r="A697" s="90"/>
      <c r="B697" s="90"/>
      <c r="C697" s="90"/>
      <c r="D697" s="90"/>
      <c r="E697" s="90"/>
      <c r="V697" s="90"/>
      <c r="W697" s="90"/>
      <c r="X697" s="90"/>
      <c r="Y697" s="90"/>
    </row>
    <row r="698" spans="1:25" ht="15.75" customHeight="1" x14ac:dyDescent="0.25">
      <c r="A698" s="90"/>
      <c r="B698" s="90"/>
      <c r="C698" s="90"/>
      <c r="D698" s="90"/>
      <c r="E698" s="90"/>
      <c r="V698" s="90"/>
      <c r="W698" s="90"/>
      <c r="X698" s="90"/>
      <c r="Y698" s="90"/>
    </row>
    <row r="699" spans="1:25" ht="15.75" customHeight="1" x14ac:dyDescent="0.25">
      <c r="A699" s="90"/>
      <c r="B699" s="90"/>
      <c r="C699" s="90"/>
      <c r="D699" s="90"/>
      <c r="E699" s="90"/>
      <c r="V699" s="90"/>
      <c r="W699" s="90"/>
      <c r="X699" s="90"/>
      <c r="Y699" s="90"/>
    </row>
    <row r="700" spans="1:25" ht="15.75" customHeight="1" x14ac:dyDescent="0.25">
      <c r="A700" s="90"/>
      <c r="B700" s="90"/>
      <c r="C700" s="90"/>
      <c r="D700" s="90"/>
      <c r="E700" s="90"/>
      <c r="V700" s="90"/>
      <c r="W700" s="90"/>
      <c r="X700" s="90"/>
      <c r="Y700" s="90"/>
    </row>
    <row r="701" spans="1:25" ht="15.75" customHeight="1" x14ac:dyDescent="0.25">
      <c r="A701" s="90"/>
      <c r="B701" s="90"/>
      <c r="C701" s="90"/>
      <c r="D701" s="90"/>
      <c r="E701" s="90"/>
      <c r="V701" s="90"/>
      <c r="W701" s="90"/>
      <c r="X701" s="90"/>
      <c r="Y701" s="90"/>
    </row>
    <row r="702" spans="1:25" ht="15.75" customHeight="1" x14ac:dyDescent="0.25">
      <c r="A702" s="90"/>
      <c r="B702" s="90"/>
      <c r="C702" s="90"/>
      <c r="D702" s="90"/>
      <c r="E702" s="90"/>
      <c r="V702" s="90"/>
      <c r="W702" s="90"/>
      <c r="X702" s="90"/>
      <c r="Y702" s="90"/>
    </row>
    <row r="703" spans="1:25" ht="15.75" customHeight="1" x14ac:dyDescent="0.25">
      <c r="A703" s="90"/>
      <c r="B703" s="90"/>
      <c r="C703" s="90"/>
      <c r="D703" s="90"/>
      <c r="E703" s="90"/>
      <c r="V703" s="90"/>
      <c r="W703" s="90"/>
      <c r="X703" s="90"/>
      <c r="Y703" s="90"/>
    </row>
    <row r="704" spans="1:25" ht="15.75" customHeight="1" x14ac:dyDescent="0.25">
      <c r="A704" s="90"/>
      <c r="B704" s="90"/>
      <c r="C704" s="90"/>
      <c r="D704" s="90"/>
      <c r="E704" s="90"/>
      <c r="V704" s="90"/>
      <c r="W704" s="90"/>
      <c r="X704" s="90"/>
      <c r="Y704" s="90"/>
    </row>
    <row r="705" spans="1:25" ht="15.75" customHeight="1" x14ac:dyDescent="0.25">
      <c r="A705" s="90"/>
      <c r="B705" s="90"/>
      <c r="C705" s="90"/>
      <c r="D705" s="90"/>
      <c r="E705" s="90"/>
      <c r="V705" s="90"/>
      <c r="W705" s="90"/>
      <c r="X705" s="90"/>
      <c r="Y705" s="90"/>
    </row>
    <row r="706" spans="1:25" ht="15.75" customHeight="1" x14ac:dyDescent="0.25">
      <c r="A706" s="90"/>
      <c r="B706" s="90"/>
      <c r="C706" s="90"/>
      <c r="D706" s="90"/>
      <c r="E706" s="90"/>
      <c r="V706" s="90"/>
      <c r="W706" s="90"/>
      <c r="X706" s="90"/>
      <c r="Y706" s="90"/>
    </row>
    <row r="707" spans="1:25" ht="15.75" customHeight="1" x14ac:dyDescent="0.25">
      <c r="A707" s="90"/>
      <c r="B707" s="90"/>
      <c r="C707" s="90"/>
      <c r="D707" s="90"/>
      <c r="E707" s="90"/>
      <c r="V707" s="90"/>
      <c r="W707" s="90"/>
      <c r="X707" s="90"/>
      <c r="Y707" s="90"/>
    </row>
    <row r="708" spans="1:25" ht="15.75" customHeight="1" x14ac:dyDescent="0.25">
      <c r="A708" s="90"/>
      <c r="B708" s="90"/>
      <c r="C708" s="90"/>
      <c r="D708" s="90"/>
      <c r="E708" s="90"/>
      <c r="V708" s="90"/>
      <c r="W708" s="90"/>
      <c r="X708" s="90"/>
      <c r="Y708" s="90"/>
    </row>
    <row r="709" spans="1:25" ht="15.75" customHeight="1" x14ac:dyDescent="0.25">
      <c r="A709" s="90"/>
      <c r="B709" s="90"/>
      <c r="C709" s="90"/>
      <c r="D709" s="90"/>
      <c r="E709" s="90"/>
      <c r="V709" s="90"/>
      <c r="W709" s="90"/>
      <c r="X709" s="90"/>
      <c r="Y709" s="90"/>
    </row>
    <row r="710" spans="1:25" ht="15.75" customHeight="1" x14ac:dyDescent="0.25">
      <c r="A710" s="90"/>
      <c r="B710" s="90"/>
      <c r="C710" s="90"/>
      <c r="D710" s="90"/>
      <c r="E710" s="90"/>
      <c r="V710" s="90"/>
      <c r="W710" s="90"/>
      <c r="X710" s="90"/>
      <c r="Y710" s="90"/>
    </row>
    <row r="711" spans="1:25" ht="15.75" customHeight="1" x14ac:dyDescent="0.25">
      <c r="A711" s="90"/>
      <c r="B711" s="90"/>
      <c r="C711" s="90"/>
      <c r="D711" s="90"/>
      <c r="E711" s="90"/>
      <c r="V711" s="90"/>
      <c r="W711" s="90"/>
      <c r="X711" s="90"/>
      <c r="Y711" s="90"/>
    </row>
    <row r="712" spans="1:25" ht="15.75" customHeight="1" x14ac:dyDescent="0.25">
      <c r="A712" s="90"/>
      <c r="B712" s="90"/>
      <c r="C712" s="90"/>
      <c r="D712" s="90"/>
      <c r="E712" s="90"/>
      <c r="V712" s="90"/>
      <c r="W712" s="90"/>
      <c r="X712" s="90"/>
      <c r="Y712" s="90"/>
    </row>
    <row r="713" spans="1:25" ht="15.75" customHeight="1" x14ac:dyDescent="0.25">
      <c r="A713" s="90"/>
      <c r="B713" s="90"/>
      <c r="C713" s="90"/>
      <c r="D713" s="90"/>
      <c r="E713" s="90"/>
      <c r="V713" s="90"/>
      <c r="W713" s="90"/>
      <c r="X713" s="90"/>
      <c r="Y713" s="90"/>
    </row>
    <row r="714" spans="1:25" ht="15.75" customHeight="1" x14ac:dyDescent="0.25">
      <c r="A714" s="90"/>
      <c r="B714" s="90"/>
      <c r="C714" s="90"/>
      <c r="D714" s="90"/>
      <c r="E714" s="90"/>
      <c r="V714" s="90"/>
      <c r="W714" s="90"/>
      <c r="X714" s="90"/>
      <c r="Y714" s="90"/>
    </row>
    <row r="715" spans="1:25" ht="15.75" customHeight="1" x14ac:dyDescent="0.25">
      <c r="A715" s="90"/>
      <c r="B715" s="90"/>
      <c r="C715" s="90"/>
      <c r="D715" s="90"/>
      <c r="E715" s="90"/>
      <c r="V715" s="90"/>
      <c r="W715" s="90"/>
      <c r="X715" s="90"/>
      <c r="Y715" s="90"/>
    </row>
    <row r="716" spans="1:25" ht="15.75" customHeight="1" x14ac:dyDescent="0.25">
      <c r="A716" s="90"/>
      <c r="B716" s="90"/>
      <c r="C716" s="90"/>
      <c r="D716" s="90"/>
      <c r="E716" s="90"/>
      <c r="V716" s="90"/>
      <c r="W716" s="90"/>
      <c r="X716" s="90"/>
      <c r="Y716" s="90"/>
    </row>
    <row r="717" spans="1:25" ht="15.75" customHeight="1" x14ac:dyDescent="0.25">
      <c r="A717" s="90"/>
      <c r="B717" s="90"/>
      <c r="C717" s="90"/>
      <c r="D717" s="90"/>
      <c r="E717" s="90"/>
      <c r="V717" s="90"/>
      <c r="W717" s="90"/>
      <c r="X717" s="90"/>
      <c r="Y717" s="90"/>
    </row>
    <row r="718" spans="1:25" ht="15.75" customHeight="1" x14ac:dyDescent="0.25">
      <c r="A718" s="90"/>
      <c r="B718" s="90"/>
      <c r="C718" s="90"/>
      <c r="D718" s="90"/>
      <c r="E718" s="90"/>
      <c r="V718" s="90"/>
      <c r="W718" s="90"/>
      <c r="X718" s="90"/>
      <c r="Y718" s="90"/>
    </row>
    <row r="719" spans="1:25" ht="15.75" customHeight="1" x14ac:dyDescent="0.25">
      <c r="A719" s="90"/>
      <c r="B719" s="90"/>
      <c r="C719" s="90"/>
      <c r="D719" s="90"/>
      <c r="E719" s="90"/>
      <c r="V719" s="90"/>
      <c r="W719" s="90"/>
      <c r="X719" s="90"/>
      <c r="Y719" s="90"/>
    </row>
    <row r="720" spans="1:25" ht="15.75" customHeight="1" x14ac:dyDescent="0.25">
      <c r="A720" s="90"/>
      <c r="B720" s="90"/>
      <c r="C720" s="90"/>
      <c r="D720" s="90"/>
      <c r="E720" s="90"/>
      <c r="V720" s="90"/>
      <c r="W720" s="90"/>
      <c r="X720" s="90"/>
      <c r="Y720" s="90"/>
    </row>
    <row r="721" spans="1:25" ht="15.75" customHeight="1" x14ac:dyDescent="0.25">
      <c r="A721" s="90"/>
      <c r="B721" s="90"/>
      <c r="C721" s="90"/>
      <c r="D721" s="90"/>
      <c r="E721" s="90"/>
      <c r="V721" s="90"/>
      <c r="W721" s="90"/>
      <c r="X721" s="90"/>
      <c r="Y721" s="90"/>
    </row>
    <row r="722" spans="1:25" ht="15.75" customHeight="1" x14ac:dyDescent="0.25">
      <c r="A722" s="90"/>
      <c r="B722" s="90"/>
      <c r="C722" s="90"/>
      <c r="D722" s="90"/>
      <c r="E722" s="90"/>
      <c r="V722" s="90"/>
      <c r="W722" s="90"/>
      <c r="X722" s="90"/>
      <c r="Y722" s="90"/>
    </row>
    <row r="723" spans="1:25" ht="15.75" customHeight="1" x14ac:dyDescent="0.25">
      <c r="A723" s="90"/>
      <c r="B723" s="90"/>
      <c r="C723" s="90"/>
      <c r="D723" s="90"/>
      <c r="E723" s="90"/>
      <c r="V723" s="90"/>
      <c r="W723" s="90"/>
      <c r="X723" s="90"/>
      <c r="Y723" s="90"/>
    </row>
    <row r="724" spans="1:25" ht="15.75" customHeight="1" x14ac:dyDescent="0.25">
      <c r="A724" s="90"/>
      <c r="B724" s="90"/>
      <c r="C724" s="90"/>
      <c r="D724" s="90"/>
      <c r="E724" s="90"/>
      <c r="V724" s="90"/>
      <c r="W724" s="90"/>
      <c r="X724" s="90"/>
      <c r="Y724" s="90"/>
    </row>
    <row r="725" spans="1:25" ht="15.75" customHeight="1" x14ac:dyDescent="0.25">
      <c r="A725" s="90"/>
      <c r="B725" s="90"/>
      <c r="C725" s="90"/>
      <c r="D725" s="90"/>
      <c r="E725" s="90"/>
      <c r="V725" s="90"/>
      <c r="W725" s="90"/>
      <c r="X725" s="90"/>
      <c r="Y725" s="90"/>
    </row>
    <row r="726" spans="1:25" ht="15.75" customHeight="1" x14ac:dyDescent="0.25">
      <c r="A726" s="90"/>
      <c r="B726" s="90"/>
      <c r="C726" s="90"/>
      <c r="D726" s="90"/>
      <c r="E726" s="90"/>
      <c r="V726" s="90"/>
      <c r="W726" s="90"/>
      <c r="X726" s="90"/>
      <c r="Y726" s="90"/>
    </row>
    <row r="727" spans="1:25" ht="15.75" customHeight="1" x14ac:dyDescent="0.25">
      <c r="A727" s="90"/>
      <c r="B727" s="90"/>
      <c r="C727" s="90"/>
      <c r="D727" s="90"/>
      <c r="E727" s="90"/>
      <c r="V727" s="90"/>
      <c r="W727" s="90"/>
      <c r="X727" s="90"/>
      <c r="Y727" s="90"/>
    </row>
    <row r="728" spans="1:25" ht="15.75" customHeight="1" x14ac:dyDescent="0.25">
      <c r="A728" s="90"/>
      <c r="B728" s="90"/>
      <c r="C728" s="90"/>
      <c r="D728" s="90"/>
      <c r="E728" s="90"/>
      <c r="V728" s="90"/>
      <c r="W728" s="90"/>
      <c r="X728" s="90"/>
      <c r="Y728" s="90"/>
    </row>
    <row r="729" spans="1:25" ht="15.75" customHeight="1" x14ac:dyDescent="0.25">
      <c r="A729" s="90"/>
      <c r="B729" s="90"/>
      <c r="C729" s="90"/>
      <c r="D729" s="90"/>
      <c r="E729" s="90"/>
      <c r="V729" s="90"/>
      <c r="W729" s="90"/>
      <c r="X729" s="90"/>
      <c r="Y729" s="90"/>
    </row>
    <row r="730" spans="1:25" ht="15.75" customHeight="1" x14ac:dyDescent="0.25">
      <c r="A730" s="90"/>
      <c r="B730" s="90"/>
      <c r="C730" s="90"/>
      <c r="D730" s="90"/>
      <c r="E730" s="90"/>
      <c r="V730" s="90"/>
      <c r="W730" s="90"/>
      <c r="X730" s="90"/>
      <c r="Y730" s="90"/>
    </row>
    <row r="731" spans="1:25" ht="15.75" customHeight="1" x14ac:dyDescent="0.25">
      <c r="A731" s="90"/>
      <c r="B731" s="90"/>
      <c r="C731" s="90"/>
      <c r="D731" s="90"/>
      <c r="E731" s="90"/>
      <c r="V731" s="90"/>
      <c r="W731" s="90"/>
      <c r="X731" s="90"/>
      <c r="Y731" s="90"/>
    </row>
    <row r="732" spans="1:25" ht="15.75" customHeight="1" x14ac:dyDescent="0.25">
      <c r="A732" s="90"/>
      <c r="B732" s="90"/>
      <c r="C732" s="90"/>
      <c r="D732" s="90"/>
      <c r="E732" s="90"/>
      <c r="V732" s="90"/>
      <c r="W732" s="90"/>
      <c r="X732" s="90"/>
      <c r="Y732" s="90"/>
    </row>
    <row r="733" spans="1:25" ht="15.75" customHeight="1" x14ac:dyDescent="0.25">
      <c r="A733" s="90"/>
      <c r="B733" s="90"/>
      <c r="C733" s="90"/>
      <c r="D733" s="90"/>
      <c r="E733" s="90"/>
      <c r="V733" s="90"/>
      <c r="W733" s="90"/>
      <c r="X733" s="90"/>
      <c r="Y733" s="90"/>
    </row>
    <row r="734" spans="1:25" ht="15.75" customHeight="1" x14ac:dyDescent="0.25">
      <c r="A734" s="90"/>
      <c r="B734" s="90"/>
      <c r="C734" s="90"/>
      <c r="D734" s="90"/>
      <c r="E734" s="90"/>
      <c r="V734" s="90"/>
      <c r="W734" s="90"/>
      <c r="X734" s="90"/>
      <c r="Y734" s="90"/>
    </row>
    <row r="735" spans="1:25" ht="15.75" customHeight="1" x14ac:dyDescent="0.25">
      <c r="A735" s="90"/>
      <c r="B735" s="90"/>
      <c r="C735" s="90"/>
      <c r="D735" s="90"/>
      <c r="E735" s="90"/>
      <c r="V735" s="90"/>
      <c r="W735" s="90"/>
      <c r="X735" s="90"/>
      <c r="Y735" s="90"/>
    </row>
    <row r="736" spans="1:25" ht="15.75" customHeight="1" x14ac:dyDescent="0.25">
      <c r="A736" s="90"/>
      <c r="B736" s="90"/>
      <c r="C736" s="90"/>
      <c r="D736" s="90"/>
      <c r="E736" s="90"/>
      <c r="V736" s="90"/>
      <c r="W736" s="90"/>
      <c r="X736" s="90"/>
      <c r="Y736" s="90"/>
    </row>
    <row r="737" spans="1:25" ht="15.75" customHeight="1" x14ac:dyDescent="0.25">
      <c r="A737" s="90"/>
      <c r="B737" s="90"/>
      <c r="C737" s="90"/>
      <c r="D737" s="90"/>
      <c r="E737" s="90"/>
      <c r="V737" s="90"/>
      <c r="W737" s="90"/>
      <c r="X737" s="90"/>
      <c r="Y737" s="90"/>
    </row>
    <row r="738" spans="1:25" ht="15.75" customHeight="1" x14ac:dyDescent="0.25">
      <c r="A738" s="90"/>
      <c r="B738" s="90"/>
      <c r="C738" s="90"/>
      <c r="D738" s="90"/>
      <c r="E738" s="90"/>
      <c r="V738" s="90"/>
      <c r="W738" s="90"/>
      <c r="X738" s="90"/>
      <c r="Y738" s="90"/>
    </row>
    <row r="739" spans="1:25" ht="15.75" customHeight="1" x14ac:dyDescent="0.25">
      <c r="A739" s="90"/>
      <c r="B739" s="90"/>
      <c r="C739" s="90"/>
      <c r="D739" s="90"/>
      <c r="E739" s="90"/>
      <c r="V739" s="90"/>
      <c r="W739" s="90"/>
      <c r="X739" s="90"/>
      <c r="Y739" s="90"/>
    </row>
    <row r="740" spans="1:25" ht="15.75" customHeight="1" x14ac:dyDescent="0.25">
      <c r="A740" s="90"/>
      <c r="B740" s="90"/>
      <c r="C740" s="90"/>
      <c r="D740" s="90"/>
      <c r="E740" s="90"/>
      <c r="V740" s="90"/>
      <c r="W740" s="90"/>
      <c r="X740" s="90"/>
      <c r="Y740" s="90"/>
    </row>
    <row r="741" spans="1:25" ht="15.75" customHeight="1" x14ac:dyDescent="0.25">
      <c r="A741" s="90"/>
      <c r="B741" s="90"/>
      <c r="C741" s="90"/>
      <c r="D741" s="90"/>
      <c r="E741" s="90"/>
      <c r="V741" s="90"/>
      <c r="W741" s="90"/>
      <c r="X741" s="90"/>
      <c r="Y741" s="90"/>
    </row>
    <row r="742" spans="1:25" ht="15.75" customHeight="1" x14ac:dyDescent="0.25">
      <c r="A742" s="90"/>
      <c r="B742" s="90"/>
      <c r="C742" s="90"/>
      <c r="D742" s="90"/>
      <c r="E742" s="90"/>
      <c r="V742" s="90"/>
      <c r="W742" s="90"/>
      <c r="X742" s="90"/>
      <c r="Y742" s="90"/>
    </row>
    <row r="743" spans="1:25" ht="15.75" customHeight="1" x14ac:dyDescent="0.25">
      <c r="A743" s="90"/>
      <c r="B743" s="90"/>
      <c r="C743" s="90"/>
      <c r="D743" s="90"/>
      <c r="E743" s="90"/>
      <c r="V743" s="90"/>
      <c r="W743" s="90"/>
      <c r="X743" s="90"/>
      <c r="Y743" s="90"/>
    </row>
    <row r="744" spans="1:25" ht="15.75" customHeight="1" x14ac:dyDescent="0.25">
      <c r="A744" s="90"/>
      <c r="B744" s="90"/>
      <c r="C744" s="90"/>
      <c r="D744" s="90"/>
      <c r="E744" s="90"/>
      <c r="V744" s="90"/>
      <c r="W744" s="90"/>
      <c r="X744" s="90"/>
      <c r="Y744" s="90"/>
    </row>
    <row r="745" spans="1:25" ht="15.75" customHeight="1" x14ac:dyDescent="0.25">
      <c r="A745" s="90"/>
      <c r="B745" s="90"/>
      <c r="C745" s="90"/>
      <c r="D745" s="90"/>
      <c r="E745" s="90"/>
      <c r="V745" s="90"/>
      <c r="W745" s="90"/>
      <c r="X745" s="90"/>
      <c r="Y745" s="90"/>
    </row>
    <row r="746" spans="1:25" ht="15.75" customHeight="1" x14ac:dyDescent="0.25">
      <c r="A746" s="90"/>
      <c r="B746" s="90"/>
      <c r="C746" s="90"/>
      <c r="D746" s="90"/>
      <c r="E746" s="90"/>
      <c r="V746" s="90"/>
      <c r="W746" s="90"/>
      <c r="X746" s="90"/>
      <c r="Y746" s="90"/>
    </row>
    <row r="747" spans="1:25" ht="15.75" customHeight="1" x14ac:dyDescent="0.25">
      <c r="A747" s="90"/>
      <c r="B747" s="90"/>
      <c r="C747" s="90"/>
      <c r="D747" s="90"/>
      <c r="E747" s="90"/>
      <c r="V747" s="90"/>
      <c r="W747" s="90"/>
      <c r="X747" s="90"/>
      <c r="Y747" s="90"/>
    </row>
    <row r="748" spans="1:25" ht="15.75" customHeight="1" x14ac:dyDescent="0.25">
      <c r="A748" s="90"/>
      <c r="B748" s="90"/>
      <c r="C748" s="90"/>
      <c r="D748" s="90"/>
      <c r="E748" s="90"/>
      <c r="V748" s="90"/>
      <c r="W748" s="90"/>
      <c r="X748" s="90"/>
      <c r="Y748" s="90"/>
    </row>
    <row r="749" spans="1:25" ht="15.75" customHeight="1" x14ac:dyDescent="0.25">
      <c r="A749" s="90"/>
      <c r="B749" s="90"/>
      <c r="C749" s="90"/>
      <c r="D749" s="90"/>
      <c r="E749" s="90"/>
      <c r="V749" s="90"/>
      <c r="W749" s="90"/>
      <c r="X749" s="90"/>
      <c r="Y749" s="90"/>
    </row>
    <row r="750" spans="1:25" ht="15.75" customHeight="1" x14ac:dyDescent="0.25">
      <c r="A750" s="90"/>
      <c r="B750" s="90"/>
      <c r="C750" s="90"/>
      <c r="D750" s="90"/>
      <c r="E750" s="90"/>
      <c r="V750" s="90"/>
      <c r="W750" s="90"/>
      <c r="X750" s="90"/>
      <c r="Y750" s="90"/>
    </row>
    <row r="751" spans="1:25" ht="15.75" customHeight="1" x14ac:dyDescent="0.25">
      <c r="A751" s="90"/>
      <c r="B751" s="90"/>
      <c r="C751" s="90"/>
      <c r="D751" s="90"/>
      <c r="E751" s="90"/>
      <c r="V751" s="90"/>
      <c r="W751" s="90"/>
      <c r="X751" s="90"/>
      <c r="Y751" s="90"/>
    </row>
    <row r="752" spans="1:25" ht="15.75" customHeight="1" x14ac:dyDescent="0.25">
      <c r="A752" s="90"/>
      <c r="B752" s="90"/>
      <c r="C752" s="90"/>
      <c r="D752" s="90"/>
      <c r="E752" s="90"/>
      <c r="V752" s="90"/>
      <c r="W752" s="90"/>
      <c r="X752" s="90"/>
      <c r="Y752" s="90"/>
    </row>
    <row r="753" spans="1:25" ht="15.75" customHeight="1" x14ac:dyDescent="0.25">
      <c r="A753" s="90"/>
      <c r="B753" s="90"/>
      <c r="C753" s="90"/>
      <c r="D753" s="90"/>
      <c r="E753" s="90"/>
      <c r="V753" s="90"/>
      <c r="W753" s="90"/>
      <c r="X753" s="90"/>
      <c r="Y753" s="90"/>
    </row>
    <row r="754" spans="1:25" ht="15.75" customHeight="1" x14ac:dyDescent="0.25">
      <c r="A754" s="90"/>
      <c r="B754" s="90"/>
      <c r="C754" s="90"/>
      <c r="D754" s="90"/>
      <c r="E754" s="90"/>
      <c r="V754" s="90"/>
      <c r="W754" s="90"/>
      <c r="X754" s="90"/>
      <c r="Y754" s="90"/>
    </row>
    <row r="755" spans="1:25" ht="15.75" customHeight="1" x14ac:dyDescent="0.25">
      <c r="A755" s="90"/>
      <c r="B755" s="90"/>
      <c r="C755" s="90"/>
      <c r="D755" s="90"/>
      <c r="E755" s="90"/>
      <c r="V755" s="90"/>
      <c r="W755" s="90"/>
      <c r="X755" s="90"/>
      <c r="Y755" s="90"/>
    </row>
    <row r="756" spans="1:25" ht="15.75" customHeight="1" x14ac:dyDescent="0.25">
      <c r="A756" s="90"/>
      <c r="B756" s="90"/>
      <c r="C756" s="90"/>
      <c r="D756" s="90"/>
      <c r="E756" s="90"/>
      <c r="V756" s="90"/>
      <c r="W756" s="90"/>
      <c r="X756" s="90"/>
      <c r="Y756" s="90"/>
    </row>
    <row r="757" spans="1:25" ht="15.75" customHeight="1" x14ac:dyDescent="0.25">
      <c r="A757" s="90"/>
      <c r="B757" s="90"/>
      <c r="C757" s="90"/>
      <c r="D757" s="90"/>
      <c r="E757" s="90"/>
      <c r="V757" s="90"/>
      <c r="W757" s="90"/>
      <c r="X757" s="90"/>
      <c r="Y757" s="90"/>
    </row>
    <row r="758" spans="1:25" ht="15.75" customHeight="1" x14ac:dyDescent="0.25">
      <c r="A758" s="90"/>
      <c r="B758" s="90"/>
      <c r="C758" s="90"/>
      <c r="D758" s="90"/>
      <c r="E758" s="90"/>
      <c r="V758" s="90"/>
      <c r="W758" s="90"/>
      <c r="X758" s="90"/>
      <c r="Y758" s="90"/>
    </row>
    <row r="759" spans="1:25" ht="15.75" customHeight="1" x14ac:dyDescent="0.25">
      <c r="A759" s="90"/>
      <c r="B759" s="90"/>
      <c r="C759" s="90"/>
      <c r="D759" s="90"/>
      <c r="E759" s="90"/>
      <c r="V759" s="90"/>
      <c r="W759" s="90"/>
      <c r="X759" s="90"/>
      <c r="Y759" s="90"/>
    </row>
    <row r="760" spans="1:25" ht="15.75" customHeight="1" x14ac:dyDescent="0.25">
      <c r="A760" s="90"/>
      <c r="B760" s="90"/>
      <c r="C760" s="90"/>
      <c r="D760" s="90"/>
      <c r="E760" s="90"/>
      <c r="V760" s="90"/>
      <c r="W760" s="90"/>
      <c r="X760" s="90"/>
      <c r="Y760" s="90"/>
    </row>
    <row r="761" spans="1:25" ht="15.75" customHeight="1" x14ac:dyDescent="0.25">
      <c r="A761" s="90"/>
      <c r="B761" s="90"/>
      <c r="C761" s="90"/>
      <c r="D761" s="90"/>
      <c r="E761" s="90"/>
      <c r="V761" s="90"/>
      <c r="W761" s="90"/>
      <c r="X761" s="90"/>
      <c r="Y761" s="90"/>
    </row>
    <row r="762" spans="1:25" ht="15.75" customHeight="1" x14ac:dyDescent="0.25">
      <c r="A762" s="90"/>
      <c r="B762" s="90"/>
      <c r="C762" s="90"/>
      <c r="D762" s="90"/>
      <c r="E762" s="90"/>
      <c r="V762" s="90"/>
      <c r="W762" s="90"/>
      <c r="X762" s="90"/>
      <c r="Y762" s="90"/>
    </row>
    <row r="763" spans="1:25" ht="15.75" customHeight="1" x14ac:dyDescent="0.25">
      <c r="A763" s="90"/>
      <c r="B763" s="90"/>
      <c r="C763" s="90"/>
      <c r="D763" s="90"/>
      <c r="E763" s="90"/>
      <c r="V763" s="90"/>
      <c r="W763" s="90"/>
      <c r="X763" s="90"/>
      <c r="Y763" s="90"/>
    </row>
    <row r="764" spans="1:25" ht="15.75" customHeight="1" x14ac:dyDescent="0.25">
      <c r="A764" s="90"/>
      <c r="B764" s="90"/>
      <c r="C764" s="90"/>
      <c r="D764" s="90"/>
      <c r="E764" s="90"/>
      <c r="V764" s="90"/>
      <c r="W764" s="90"/>
      <c r="X764" s="90"/>
      <c r="Y764" s="90"/>
    </row>
    <row r="765" spans="1:25" ht="15.75" customHeight="1" x14ac:dyDescent="0.25">
      <c r="A765" s="90"/>
      <c r="B765" s="90"/>
      <c r="C765" s="90"/>
      <c r="D765" s="90"/>
      <c r="E765" s="90"/>
      <c r="V765" s="90"/>
      <c r="W765" s="90"/>
      <c r="X765" s="90"/>
      <c r="Y765" s="90"/>
    </row>
    <row r="766" spans="1:25" ht="15.75" customHeight="1" x14ac:dyDescent="0.25">
      <c r="A766" s="90"/>
      <c r="B766" s="90"/>
      <c r="C766" s="90"/>
      <c r="D766" s="90"/>
      <c r="E766" s="90"/>
      <c r="V766" s="90"/>
      <c r="W766" s="90"/>
      <c r="X766" s="90"/>
      <c r="Y766" s="90"/>
    </row>
    <row r="767" spans="1:25" ht="15.75" customHeight="1" x14ac:dyDescent="0.25">
      <c r="A767" s="90"/>
      <c r="B767" s="90"/>
      <c r="C767" s="90"/>
      <c r="D767" s="90"/>
      <c r="E767" s="90"/>
      <c r="V767" s="90"/>
      <c r="W767" s="90"/>
      <c r="X767" s="90"/>
      <c r="Y767" s="90"/>
    </row>
    <row r="768" spans="1:25" ht="15.75" customHeight="1" x14ac:dyDescent="0.25">
      <c r="A768" s="90"/>
      <c r="B768" s="90"/>
      <c r="C768" s="90"/>
      <c r="D768" s="90"/>
      <c r="E768" s="90"/>
      <c r="V768" s="90"/>
      <c r="W768" s="90"/>
      <c r="X768" s="90"/>
      <c r="Y768" s="90"/>
    </row>
    <row r="769" spans="1:25" ht="15.75" customHeight="1" x14ac:dyDescent="0.25">
      <c r="A769" s="90"/>
      <c r="B769" s="90"/>
      <c r="C769" s="90"/>
      <c r="D769" s="90"/>
      <c r="E769" s="90"/>
      <c r="V769" s="90"/>
      <c r="W769" s="90"/>
      <c r="X769" s="90"/>
      <c r="Y769" s="90"/>
    </row>
    <row r="770" spans="1:25" ht="15.75" customHeight="1" x14ac:dyDescent="0.25">
      <c r="A770" s="90"/>
      <c r="B770" s="90"/>
      <c r="C770" s="90"/>
      <c r="D770" s="90"/>
      <c r="E770" s="90"/>
      <c r="V770" s="90"/>
      <c r="W770" s="90"/>
      <c r="X770" s="90"/>
      <c r="Y770" s="90"/>
    </row>
    <row r="771" spans="1:25" ht="15.75" customHeight="1" x14ac:dyDescent="0.25">
      <c r="A771" s="90"/>
      <c r="B771" s="90"/>
      <c r="C771" s="90"/>
      <c r="D771" s="90"/>
      <c r="E771" s="90"/>
      <c r="V771" s="90"/>
      <c r="W771" s="90"/>
      <c r="X771" s="90"/>
      <c r="Y771" s="90"/>
    </row>
    <row r="772" spans="1:25" ht="15.75" customHeight="1" x14ac:dyDescent="0.25">
      <c r="A772" s="90"/>
      <c r="B772" s="90"/>
      <c r="C772" s="90"/>
      <c r="D772" s="90"/>
      <c r="E772" s="90"/>
      <c r="V772" s="90"/>
      <c r="W772" s="90"/>
      <c r="X772" s="90"/>
      <c r="Y772" s="90"/>
    </row>
    <row r="773" spans="1:25" ht="15.75" customHeight="1" x14ac:dyDescent="0.25">
      <c r="A773" s="90"/>
      <c r="B773" s="90"/>
      <c r="C773" s="90"/>
      <c r="D773" s="90"/>
      <c r="E773" s="90"/>
      <c r="V773" s="90"/>
      <c r="W773" s="90"/>
      <c r="X773" s="90"/>
      <c r="Y773" s="90"/>
    </row>
    <row r="774" spans="1:25" ht="15.75" customHeight="1" x14ac:dyDescent="0.25">
      <c r="A774" s="90"/>
      <c r="B774" s="90"/>
      <c r="C774" s="90"/>
      <c r="D774" s="90"/>
      <c r="E774" s="90"/>
      <c r="V774" s="90"/>
      <c r="W774" s="90"/>
      <c r="X774" s="90"/>
      <c r="Y774" s="90"/>
    </row>
    <row r="775" spans="1:25" ht="15.75" customHeight="1" x14ac:dyDescent="0.25">
      <c r="A775" s="90"/>
      <c r="B775" s="90"/>
      <c r="C775" s="90"/>
      <c r="D775" s="90"/>
      <c r="E775" s="90"/>
      <c r="V775" s="90"/>
      <c r="W775" s="90"/>
      <c r="X775" s="90"/>
      <c r="Y775" s="90"/>
    </row>
    <row r="776" spans="1:25" ht="15.75" customHeight="1" x14ac:dyDescent="0.25">
      <c r="A776" s="90"/>
      <c r="B776" s="90"/>
      <c r="C776" s="90"/>
      <c r="D776" s="90"/>
      <c r="E776" s="90"/>
      <c r="V776" s="90"/>
      <c r="W776" s="90"/>
      <c r="X776" s="90"/>
      <c r="Y776" s="90"/>
    </row>
    <row r="777" spans="1:25" ht="15.75" customHeight="1" x14ac:dyDescent="0.25">
      <c r="A777" s="90"/>
      <c r="B777" s="90"/>
      <c r="C777" s="90"/>
      <c r="D777" s="90"/>
      <c r="E777" s="90"/>
      <c r="V777" s="90"/>
      <c r="W777" s="90"/>
      <c r="X777" s="90"/>
      <c r="Y777" s="90"/>
    </row>
    <row r="778" spans="1:25" ht="15.75" customHeight="1" x14ac:dyDescent="0.25">
      <c r="A778" s="90"/>
      <c r="B778" s="90"/>
      <c r="C778" s="90"/>
      <c r="D778" s="90"/>
      <c r="E778" s="90"/>
      <c r="V778" s="90"/>
      <c r="W778" s="90"/>
      <c r="X778" s="90"/>
      <c r="Y778" s="90"/>
    </row>
    <row r="779" spans="1:25" ht="15.75" customHeight="1" x14ac:dyDescent="0.25">
      <c r="A779" s="90"/>
      <c r="B779" s="90"/>
      <c r="C779" s="90"/>
      <c r="D779" s="90"/>
      <c r="E779" s="90"/>
      <c r="V779" s="90"/>
      <c r="W779" s="90"/>
      <c r="X779" s="90"/>
      <c r="Y779" s="90"/>
    </row>
    <row r="780" spans="1:25" ht="15.75" customHeight="1" x14ac:dyDescent="0.25">
      <c r="A780" s="90"/>
      <c r="B780" s="90"/>
      <c r="C780" s="90"/>
      <c r="D780" s="90"/>
      <c r="E780" s="90"/>
      <c r="V780" s="90"/>
      <c r="W780" s="90"/>
      <c r="X780" s="90"/>
      <c r="Y780" s="90"/>
    </row>
    <row r="781" spans="1:25" ht="15.75" customHeight="1" x14ac:dyDescent="0.25">
      <c r="A781" s="90"/>
      <c r="B781" s="90"/>
      <c r="C781" s="90"/>
      <c r="D781" s="90"/>
      <c r="E781" s="90"/>
      <c r="V781" s="90"/>
      <c r="W781" s="90"/>
      <c r="X781" s="90"/>
      <c r="Y781" s="90"/>
    </row>
    <row r="782" spans="1:25" ht="15.75" customHeight="1" x14ac:dyDescent="0.25">
      <c r="A782" s="90"/>
      <c r="B782" s="90"/>
      <c r="C782" s="90"/>
      <c r="D782" s="90"/>
      <c r="E782" s="90"/>
      <c r="V782" s="90"/>
      <c r="W782" s="90"/>
      <c r="X782" s="90"/>
      <c r="Y782" s="90"/>
    </row>
    <row r="783" spans="1:25" ht="15.75" customHeight="1" x14ac:dyDescent="0.25">
      <c r="A783" s="90"/>
      <c r="B783" s="90"/>
      <c r="C783" s="90"/>
      <c r="D783" s="90"/>
      <c r="E783" s="90"/>
      <c r="V783" s="90"/>
      <c r="W783" s="90"/>
      <c r="X783" s="90"/>
      <c r="Y783" s="90"/>
    </row>
    <row r="784" spans="1:25" ht="15.75" customHeight="1" x14ac:dyDescent="0.25">
      <c r="A784" s="90"/>
      <c r="B784" s="90"/>
      <c r="C784" s="90"/>
      <c r="D784" s="90"/>
      <c r="E784" s="90"/>
      <c r="V784" s="90"/>
      <c r="W784" s="90"/>
      <c r="X784" s="90"/>
      <c r="Y784" s="90"/>
    </row>
    <row r="785" spans="1:25" ht="15.75" customHeight="1" x14ac:dyDescent="0.25">
      <c r="A785" s="90"/>
      <c r="B785" s="90"/>
      <c r="C785" s="90"/>
      <c r="D785" s="90"/>
      <c r="E785" s="90"/>
      <c r="V785" s="90"/>
      <c r="W785" s="90"/>
      <c r="X785" s="90"/>
      <c r="Y785" s="90"/>
    </row>
    <row r="786" spans="1:25" ht="15.75" customHeight="1" x14ac:dyDescent="0.25">
      <c r="A786" s="90"/>
      <c r="B786" s="90"/>
      <c r="C786" s="90"/>
      <c r="D786" s="90"/>
      <c r="E786" s="90"/>
      <c r="V786" s="90"/>
      <c r="W786" s="90"/>
      <c r="X786" s="90"/>
      <c r="Y786" s="90"/>
    </row>
    <row r="787" spans="1:25" ht="15.75" customHeight="1" x14ac:dyDescent="0.25">
      <c r="A787" s="90"/>
      <c r="B787" s="90"/>
      <c r="C787" s="90"/>
      <c r="D787" s="90"/>
      <c r="E787" s="90"/>
      <c r="V787" s="90"/>
      <c r="W787" s="90"/>
      <c r="X787" s="90"/>
      <c r="Y787" s="90"/>
    </row>
    <row r="788" spans="1:25" ht="15.75" customHeight="1" x14ac:dyDescent="0.25">
      <c r="A788" s="90"/>
      <c r="B788" s="90"/>
      <c r="C788" s="90"/>
      <c r="D788" s="90"/>
      <c r="E788" s="90"/>
      <c r="V788" s="90"/>
      <c r="W788" s="90"/>
      <c r="X788" s="90"/>
      <c r="Y788" s="90"/>
    </row>
    <row r="789" spans="1:25" ht="15.75" customHeight="1" x14ac:dyDescent="0.25">
      <c r="A789" s="90"/>
      <c r="B789" s="90"/>
      <c r="C789" s="90"/>
      <c r="D789" s="90"/>
      <c r="E789" s="90"/>
      <c r="V789" s="90"/>
      <c r="W789" s="90"/>
      <c r="X789" s="90"/>
      <c r="Y789" s="90"/>
    </row>
    <row r="790" spans="1:25" ht="15.75" customHeight="1" x14ac:dyDescent="0.25">
      <c r="A790" s="90"/>
      <c r="B790" s="90"/>
      <c r="C790" s="90"/>
      <c r="D790" s="90"/>
      <c r="E790" s="90"/>
      <c r="V790" s="90"/>
      <c r="W790" s="90"/>
      <c r="X790" s="90"/>
      <c r="Y790" s="90"/>
    </row>
    <row r="791" spans="1:25" ht="15.75" customHeight="1" x14ac:dyDescent="0.25">
      <c r="A791" s="90"/>
      <c r="B791" s="90"/>
      <c r="C791" s="90"/>
      <c r="D791" s="90"/>
      <c r="E791" s="90"/>
      <c r="V791" s="90"/>
      <c r="W791" s="90"/>
      <c r="X791" s="90"/>
      <c r="Y791" s="90"/>
    </row>
    <row r="792" spans="1:25" ht="15.75" customHeight="1" x14ac:dyDescent="0.25">
      <c r="A792" s="90"/>
      <c r="B792" s="90"/>
      <c r="C792" s="90"/>
      <c r="D792" s="90"/>
      <c r="E792" s="90"/>
      <c r="V792" s="90"/>
      <c r="W792" s="90"/>
      <c r="X792" s="90"/>
      <c r="Y792" s="90"/>
    </row>
    <row r="793" spans="1:25" ht="15.75" customHeight="1" x14ac:dyDescent="0.25">
      <c r="A793" s="90"/>
      <c r="B793" s="90"/>
      <c r="C793" s="90"/>
      <c r="D793" s="90"/>
      <c r="E793" s="90"/>
      <c r="V793" s="90"/>
      <c r="W793" s="90"/>
      <c r="X793" s="90"/>
      <c r="Y793" s="90"/>
    </row>
    <row r="794" spans="1:25" ht="15.75" customHeight="1" x14ac:dyDescent="0.25">
      <c r="A794" s="90"/>
      <c r="B794" s="90"/>
      <c r="C794" s="90"/>
      <c r="D794" s="90"/>
      <c r="E794" s="90"/>
      <c r="V794" s="90"/>
      <c r="W794" s="90"/>
      <c r="X794" s="90"/>
      <c r="Y794" s="90"/>
    </row>
    <row r="795" spans="1:25" ht="15.75" customHeight="1" x14ac:dyDescent="0.25">
      <c r="A795" s="90"/>
      <c r="B795" s="90"/>
      <c r="C795" s="90"/>
      <c r="D795" s="90"/>
      <c r="E795" s="90"/>
      <c r="V795" s="90"/>
      <c r="W795" s="90"/>
      <c r="X795" s="90"/>
      <c r="Y795" s="90"/>
    </row>
    <row r="796" spans="1:25" ht="15.75" customHeight="1" x14ac:dyDescent="0.25">
      <c r="A796" s="90"/>
      <c r="B796" s="90"/>
      <c r="C796" s="90"/>
      <c r="D796" s="90"/>
      <c r="E796" s="90"/>
      <c r="V796" s="90"/>
      <c r="W796" s="90"/>
      <c r="X796" s="90"/>
      <c r="Y796" s="90"/>
    </row>
    <row r="797" spans="1:25" ht="15.75" customHeight="1" x14ac:dyDescent="0.25">
      <c r="A797" s="90"/>
      <c r="B797" s="90"/>
      <c r="C797" s="90"/>
      <c r="D797" s="90"/>
      <c r="E797" s="90"/>
      <c r="V797" s="90"/>
      <c r="W797" s="90"/>
      <c r="X797" s="90"/>
      <c r="Y797" s="90"/>
    </row>
    <row r="798" spans="1:25" ht="15.75" customHeight="1" x14ac:dyDescent="0.25">
      <c r="A798" s="90"/>
      <c r="B798" s="90"/>
      <c r="C798" s="90"/>
      <c r="D798" s="90"/>
      <c r="E798" s="90"/>
      <c r="V798" s="90"/>
      <c r="W798" s="90"/>
      <c r="X798" s="90"/>
      <c r="Y798" s="90"/>
    </row>
    <row r="799" spans="1:25" ht="15.75" customHeight="1" x14ac:dyDescent="0.25">
      <c r="A799" s="90"/>
      <c r="B799" s="90"/>
      <c r="C799" s="90"/>
      <c r="D799" s="90"/>
      <c r="E799" s="90"/>
      <c r="V799" s="90"/>
      <c r="W799" s="90"/>
      <c r="X799" s="90"/>
      <c r="Y799" s="90"/>
    </row>
    <row r="800" spans="1:25" ht="15.75" customHeight="1" x14ac:dyDescent="0.25">
      <c r="A800" s="90"/>
      <c r="B800" s="90"/>
      <c r="C800" s="90"/>
      <c r="D800" s="90"/>
      <c r="E800" s="90"/>
      <c r="V800" s="90"/>
      <c r="W800" s="90"/>
      <c r="X800" s="90"/>
      <c r="Y800" s="90"/>
    </row>
    <row r="801" spans="1:25" ht="15.75" customHeight="1" x14ac:dyDescent="0.25">
      <c r="A801" s="90"/>
      <c r="B801" s="90"/>
      <c r="C801" s="90"/>
      <c r="D801" s="90"/>
      <c r="E801" s="90"/>
      <c r="V801" s="90"/>
      <c r="W801" s="90"/>
      <c r="X801" s="90"/>
      <c r="Y801" s="90"/>
    </row>
    <row r="802" spans="1:25" ht="15.75" customHeight="1" x14ac:dyDescent="0.25">
      <c r="A802" s="90"/>
      <c r="B802" s="90"/>
      <c r="C802" s="90"/>
      <c r="D802" s="90"/>
      <c r="E802" s="90"/>
      <c r="V802" s="90"/>
      <c r="W802" s="90"/>
      <c r="X802" s="90"/>
      <c r="Y802" s="90"/>
    </row>
    <row r="803" spans="1:25" ht="15.75" customHeight="1" x14ac:dyDescent="0.25">
      <c r="A803" s="90"/>
      <c r="B803" s="90"/>
      <c r="C803" s="90"/>
      <c r="D803" s="90"/>
      <c r="E803" s="90"/>
      <c r="V803" s="90"/>
      <c r="W803" s="90"/>
      <c r="X803" s="90"/>
      <c r="Y803" s="90"/>
    </row>
    <row r="804" spans="1:25" ht="15.75" customHeight="1" x14ac:dyDescent="0.25">
      <c r="A804" s="90"/>
      <c r="B804" s="90"/>
      <c r="C804" s="90"/>
      <c r="D804" s="90"/>
      <c r="E804" s="90"/>
      <c r="V804" s="90"/>
      <c r="W804" s="90"/>
      <c r="X804" s="90"/>
      <c r="Y804" s="90"/>
    </row>
    <row r="805" spans="1:25" ht="15.75" customHeight="1" x14ac:dyDescent="0.25">
      <c r="A805" s="90"/>
      <c r="B805" s="90"/>
      <c r="C805" s="90"/>
      <c r="D805" s="90"/>
      <c r="E805" s="90"/>
      <c r="V805" s="90"/>
      <c r="W805" s="90"/>
      <c r="X805" s="90"/>
      <c r="Y805" s="90"/>
    </row>
    <row r="806" spans="1:25" ht="15.75" customHeight="1" x14ac:dyDescent="0.25">
      <c r="A806" s="90"/>
      <c r="B806" s="90"/>
      <c r="C806" s="90"/>
      <c r="D806" s="90"/>
      <c r="E806" s="90"/>
      <c r="V806" s="90"/>
      <c r="W806" s="90"/>
      <c r="X806" s="90"/>
      <c r="Y806" s="90"/>
    </row>
    <row r="807" spans="1:25" ht="15.75" customHeight="1" x14ac:dyDescent="0.25">
      <c r="A807" s="90"/>
      <c r="B807" s="90"/>
      <c r="C807" s="90"/>
      <c r="D807" s="90"/>
      <c r="E807" s="90"/>
      <c r="V807" s="90"/>
      <c r="W807" s="90"/>
      <c r="X807" s="90"/>
      <c r="Y807" s="90"/>
    </row>
    <row r="808" spans="1:25" ht="15.75" customHeight="1" x14ac:dyDescent="0.25">
      <c r="A808" s="90"/>
      <c r="B808" s="90"/>
      <c r="C808" s="90"/>
      <c r="D808" s="90"/>
      <c r="E808" s="90"/>
      <c r="V808" s="90"/>
      <c r="W808" s="90"/>
      <c r="X808" s="90"/>
      <c r="Y808" s="90"/>
    </row>
    <row r="809" spans="1:25" ht="15.75" customHeight="1" x14ac:dyDescent="0.25">
      <c r="A809" s="90"/>
      <c r="B809" s="90"/>
      <c r="C809" s="90"/>
      <c r="D809" s="90"/>
      <c r="E809" s="90"/>
      <c r="V809" s="90"/>
      <c r="W809" s="90"/>
      <c r="X809" s="90"/>
      <c r="Y809" s="90"/>
    </row>
    <row r="810" spans="1:25" ht="15.75" customHeight="1" x14ac:dyDescent="0.25">
      <c r="A810" s="90"/>
      <c r="B810" s="90"/>
      <c r="C810" s="90"/>
      <c r="D810" s="90"/>
      <c r="E810" s="90"/>
      <c r="V810" s="90"/>
      <c r="W810" s="90"/>
      <c r="X810" s="90"/>
      <c r="Y810" s="90"/>
    </row>
    <row r="811" spans="1:25" ht="15.75" customHeight="1" x14ac:dyDescent="0.25">
      <c r="A811" s="90"/>
      <c r="B811" s="90"/>
      <c r="C811" s="90"/>
      <c r="D811" s="90"/>
      <c r="E811" s="90"/>
      <c r="V811" s="90"/>
      <c r="W811" s="90"/>
      <c r="X811" s="90"/>
      <c r="Y811" s="90"/>
    </row>
    <row r="812" spans="1:25" ht="15.75" customHeight="1" x14ac:dyDescent="0.25">
      <c r="A812" s="90"/>
      <c r="B812" s="90"/>
      <c r="C812" s="90"/>
      <c r="D812" s="90"/>
      <c r="E812" s="90"/>
      <c r="V812" s="90"/>
      <c r="W812" s="90"/>
      <c r="X812" s="90"/>
      <c r="Y812" s="90"/>
    </row>
    <row r="813" spans="1:25" ht="15.75" customHeight="1" x14ac:dyDescent="0.25">
      <c r="A813" s="90"/>
      <c r="B813" s="90"/>
      <c r="C813" s="90"/>
      <c r="D813" s="90"/>
      <c r="E813" s="90"/>
      <c r="V813" s="90"/>
      <c r="W813" s="90"/>
      <c r="X813" s="90"/>
      <c r="Y813" s="90"/>
    </row>
    <row r="814" spans="1:25" ht="15.75" customHeight="1" x14ac:dyDescent="0.25">
      <c r="A814" s="90"/>
      <c r="B814" s="90"/>
      <c r="C814" s="90"/>
      <c r="D814" s="90"/>
      <c r="E814" s="90"/>
      <c r="V814" s="90"/>
      <c r="W814" s="90"/>
      <c r="X814" s="90"/>
      <c r="Y814" s="90"/>
    </row>
    <row r="815" spans="1:25" ht="15.75" customHeight="1" x14ac:dyDescent="0.25">
      <c r="A815" s="90"/>
      <c r="B815" s="90"/>
      <c r="C815" s="90"/>
      <c r="D815" s="90"/>
      <c r="E815" s="90"/>
      <c r="V815" s="90"/>
      <c r="W815" s="90"/>
      <c r="X815" s="90"/>
      <c r="Y815" s="90"/>
    </row>
    <row r="816" spans="1:25" ht="15.75" customHeight="1" x14ac:dyDescent="0.25">
      <c r="A816" s="90"/>
      <c r="B816" s="90"/>
      <c r="C816" s="90"/>
      <c r="D816" s="90"/>
      <c r="E816" s="90"/>
      <c r="V816" s="90"/>
      <c r="W816" s="90"/>
      <c r="X816" s="90"/>
      <c r="Y816" s="90"/>
    </row>
    <row r="817" spans="1:25" ht="15.75" customHeight="1" x14ac:dyDescent="0.25">
      <c r="A817" s="90"/>
      <c r="B817" s="90"/>
      <c r="C817" s="90"/>
      <c r="D817" s="90"/>
      <c r="E817" s="90"/>
      <c r="V817" s="90"/>
      <c r="W817" s="90"/>
      <c r="X817" s="90"/>
      <c r="Y817" s="90"/>
    </row>
    <row r="818" spans="1:25" ht="15.75" customHeight="1" x14ac:dyDescent="0.25">
      <c r="A818" s="90"/>
      <c r="B818" s="90"/>
      <c r="C818" s="90"/>
      <c r="D818" s="90"/>
      <c r="E818" s="90"/>
      <c r="V818" s="90"/>
      <c r="W818" s="90"/>
      <c r="X818" s="90"/>
      <c r="Y818" s="90"/>
    </row>
    <row r="819" spans="1:25" ht="15.75" customHeight="1" x14ac:dyDescent="0.25">
      <c r="A819" s="90"/>
      <c r="B819" s="90"/>
      <c r="C819" s="90"/>
      <c r="D819" s="90"/>
      <c r="E819" s="90"/>
      <c r="V819" s="90"/>
      <c r="W819" s="90"/>
      <c r="X819" s="90"/>
      <c r="Y819" s="90"/>
    </row>
    <row r="820" spans="1:25" ht="15.75" customHeight="1" x14ac:dyDescent="0.25">
      <c r="A820" s="90"/>
      <c r="B820" s="90"/>
      <c r="C820" s="90"/>
      <c r="D820" s="90"/>
      <c r="E820" s="90"/>
      <c r="V820" s="90"/>
      <c r="W820" s="90"/>
      <c r="X820" s="90"/>
      <c r="Y820" s="90"/>
    </row>
    <row r="821" spans="1:25" ht="15.75" customHeight="1" x14ac:dyDescent="0.25">
      <c r="A821" s="90"/>
      <c r="B821" s="90"/>
      <c r="C821" s="90"/>
      <c r="D821" s="90"/>
      <c r="E821" s="90"/>
      <c r="V821" s="90"/>
      <c r="W821" s="90"/>
      <c r="X821" s="90"/>
      <c r="Y821" s="90"/>
    </row>
    <row r="822" spans="1:25" ht="15.75" customHeight="1" x14ac:dyDescent="0.25">
      <c r="A822" s="90"/>
      <c r="B822" s="90"/>
      <c r="C822" s="90"/>
      <c r="D822" s="90"/>
      <c r="E822" s="90"/>
      <c r="V822" s="90"/>
      <c r="W822" s="90"/>
      <c r="X822" s="90"/>
      <c r="Y822" s="90"/>
    </row>
    <row r="823" spans="1:25" ht="15.75" customHeight="1" x14ac:dyDescent="0.25">
      <c r="A823" s="90"/>
      <c r="B823" s="90"/>
      <c r="C823" s="90"/>
      <c r="D823" s="90"/>
      <c r="E823" s="90"/>
      <c r="V823" s="90"/>
      <c r="W823" s="90"/>
      <c r="X823" s="90"/>
      <c r="Y823" s="90"/>
    </row>
    <row r="824" spans="1:25" ht="15.75" customHeight="1" x14ac:dyDescent="0.25">
      <c r="A824" s="90"/>
      <c r="B824" s="90"/>
      <c r="C824" s="90"/>
      <c r="D824" s="90"/>
      <c r="E824" s="90"/>
      <c r="V824" s="90"/>
      <c r="W824" s="90"/>
      <c r="X824" s="90"/>
      <c r="Y824" s="90"/>
    </row>
    <row r="825" spans="1:25" ht="15.75" customHeight="1" x14ac:dyDescent="0.25">
      <c r="A825" s="90"/>
      <c r="B825" s="90"/>
      <c r="C825" s="90"/>
      <c r="D825" s="90"/>
      <c r="E825" s="90"/>
      <c r="V825" s="90"/>
      <c r="W825" s="90"/>
      <c r="X825" s="90"/>
      <c r="Y825" s="90"/>
    </row>
    <row r="826" spans="1:25" ht="15.75" customHeight="1" x14ac:dyDescent="0.25">
      <c r="A826" s="90"/>
      <c r="B826" s="90"/>
      <c r="C826" s="90"/>
      <c r="D826" s="90"/>
      <c r="E826" s="90"/>
      <c r="V826" s="90"/>
      <c r="W826" s="90"/>
      <c r="X826" s="90"/>
      <c r="Y826" s="90"/>
    </row>
    <row r="827" spans="1:25" ht="15.75" customHeight="1" x14ac:dyDescent="0.25">
      <c r="A827" s="90"/>
      <c r="B827" s="90"/>
      <c r="C827" s="90"/>
      <c r="D827" s="90"/>
      <c r="E827" s="90"/>
      <c r="V827" s="90"/>
      <c r="W827" s="90"/>
      <c r="X827" s="90"/>
      <c r="Y827" s="90"/>
    </row>
    <row r="828" spans="1:25" ht="15.75" customHeight="1" x14ac:dyDescent="0.25">
      <c r="A828" s="90"/>
      <c r="B828" s="90"/>
      <c r="C828" s="90"/>
      <c r="D828" s="90"/>
      <c r="E828" s="90"/>
      <c r="V828" s="90"/>
      <c r="W828" s="90"/>
      <c r="X828" s="90"/>
      <c r="Y828" s="90"/>
    </row>
    <row r="829" spans="1:25" ht="15.75" customHeight="1" x14ac:dyDescent="0.25">
      <c r="A829" s="90"/>
      <c r="B829" s="90"/>
      <c r="C829" s="90"/>
      <c r="D829" s="90"/>
      <c r="E829" s="90"/>
      <c r="V829" s="90"/>
      <c r="W829" s="90"/>
      <c r="X829" s="90"/>
      <c r="Y829" s="90"/>
    </row>
    <row r="830" spans="1:25" ht="15.75" customHeight="1" x14ac:dyDescent="0.25">
      <c r="A830" s="90"/>
      <c r="B830" s="90"/>
      <c r="C830" s="90"/>
      <c r="D830" s="90"/>
      <c r="E830" s="90"/>
      <c r="V830" s="90"/>
      <c r="W830" s="90"/>
      <c r="X830" s="90"/>
      <c r="Y830" s="90"/>
    </row>
    <row r="831" spans="1:25" ht="15.75" customHeight="1" x14ac:dyDescent="0.25">
      <c r="A831" s="90"/>
      <c r="B831" s="90"/>
      <c r="C831" s="90"/>
      <c r="D831" s="90"/>
      <c r="E831" s="90"/>
      <c r="V831" s="90"/>
      <c r="W831" s="90"/>
      <c r="X831" s="90"/>
      <c r="Y831" s="90"/>
    </row>
    <row r="832" spans="1:25" ht="15.75" customHeight="1" x14ac:dyDescent="0.25">
      <c r="A832" s="90"/>
      <c r="B832" s="90"/>
      <c r="C832" s="90"/>
      <c r="D832" s="90"/>
      <c r="E832" s="90"/>
      <c r="V832" s="90"/>
      <c r="W832" s="90"/>
      <c r="X832" s="90"/>
      <c r="Y832" s="90"/>
    </row>
    <row r="833" spans="1:25" ht="15.75" customHeight="1" x14ac:dyDescent="0.25">
      <c r="A833" s="90"/>
      <c r="B833" s="90"/>
      <c r="C833" s="90"/>
      <c r="D833" s="90"/>
      <c r="E833" s="90"/>
      <c r="V833" s="90"/>
      <c r="W833" s="90"/>
      <c r="X833" s="90"/>
      <c r="Y833" s="90"/>
    </row>
    <row r="834" spans="1:25" ht="15.75" customHeight="1" x14ac:dyDescent="0.25">
      <c r="A834" s="90"/>
      <c r="B834" s="90"/>
      <c r="C834" s="90"/>
      <c r="D834" s="90"/>
      <c r="E834" s="90"/>
      <c r="V834" s="90"/>
      <c r="W834" s="90"/>
      <c r="X834" s="90"/>
      <c r="Y834" s="90"/>
    </row>
    <row r="835" spans="1:25" ht="15.75" customHeight="1" x14ac:dyDescent="0.25">
      <c r="A835" s="90"/>
      <c r="B835" s="90"/>
      <c r="C835" s="90"/>
      <c r="D835" s="90"/>
      <c r="E835" s="90"/>
      <c r="V835" s="90"/>
      <c r="W835" s="90"/>
      <c r="X835" s="90"/>
      <c r="Y835" s="90"/>
    </row>
    <row r="836" spans="1:25" ht="15.75" customHeight="1" x14ac:dyDescent="0.25">
      <c r="A836" s="90"/>
      <c r="B836" s="90"/>
      <c r="C836" s="90"/>
      <c r="D836" s="90"/>
      <c r="E836" s="90"/>
      <c r="V836" s="90"/>
      <c r="W836" s="90"/>
      <c r="X836" s="90"/>
      <c r="Y836" s="90"/>
    </row>
    <row r="837" spans="1:25" ht="15.75" customHeight="1" x14ac:dyDescent="0.25">
      <c r="A837" s="90"/>
      <c r="B837" s="90"/>
      <c r="C837" s="90"/>
      <c r="D837" s="90"/>
      <c r="E837" s="90"/>
      <c r="V837" s="90"/>
      <c r="W837" s="90"/>
      <c r="X837" s="90"/>
      <c r="Y837" s="90"/>
    </row>
    <row r="838" spans="1:25" ht="15.75" customHeight="1" x14ac:dyDescent="0.25">
      <c r="A838" s="90"/>
      <c r="B838" s="90"/>
      <c r="C838" s="90"/>
      <c r="D838" s="90"/>
      <c r="E838" s="90"/>
      <c r="V838" s="90"/>
      <c r="W838" s="90"/>
      <c r="X838" s="90"/>
      <c r="Y838" s="90"/>
    </row>
    <row r="839" spans="1:25" ht="15.75" customHeight="1" x14ac:dyDescent="0.25">
      <c r="A839" s="90"/>
      <c r="B839" s="90"/>
      <c r="C839" s="90"/>
      <c r="D839" s="90"/>
      <c r="E839" s="90"/>
      <c r="V839" s="90"/>
      <c r="W839" s="90"/>
      <c r="X839" s="90"/>
      <c r="Y839" s="90"/>
    </row>
    <row r="840" spans="1:25" ht="15.75" customHeight="1" x14ac:dyDescent="0.25">
      <c r="A840" s="90"/>
      <c r="B840" s="90"/>
      <c r="C840" s="90"/>
      <c r="D840" s="90"/>
      <c r="E840" s="90"/>
      <c r="V840" s="90"/>
      <c r="W840" s="90"/>
      <c r="X840" s="90"/>
      <c r="Y840" s="90"/>
    </row>
    <row r="841" spans="1:25" ht="15.75" customHeight="1" x14ac:dyDescent="0.25">
      <c r="A841" s="90"/>
      <c r="B841" s="90"/>
      <c r="C841" s="90"/>
      <c r="D841" s="90"/>
      <c r="E841" s="90"/>
      <c r="V841" s="90"/>
      <c r="W841" s="90"/>
      <c r="X841" s="90"/>
      <c r="Y841" s="90"/>
    </row>
    <row r="842" spans="1:25" ht="15.75" customHeight="1" x14ac:dyDescent="0.25">
      <c r="A842" s="90"/>
      <c r="B842" s="90"/>
      <c r="C842" s="90"/>
      <c r="D842" s="90"/>
      <c r="E842" s="90"/>
      <c r="V842" s="90"/>
      <c r="W842" s="90"/>
      <c r="X842" s="90"/>
      <c r="Y842" s="90"/>
    </row>
    <row r="843" spans="1:25" ht="15.75" customHeight="1" x14ac:dyDescent="0.25">
      <c r="A843" s="90"/>
      <c r="B843" s="90"/>
      <c r="C843" s="90"/>
      <c r="D843" s="90"/>
      <c r="E843" s="90"/>
      <c r="V843" s="90"/>
      <c r="W843" s="90"/>
      <c r="X843" s="90"/>
      <c r="Y843" s="90"/>
    </row>
    <row r="844" spans="1:25" ht="15.75" customHeight="1" x14ac:dyDescent="0.25">
      <c r="A844" s="90"/>
      <c r="B844" s="90"/>
      <c r="C844" s="90"/>
      <c r="D844" s="90"/>
      <c r="E844" s="90"/>
      <c r="V844" s="90"/>
      <c r="W844" s="90"/>
      <c r="X844" s="90"/>
      <c r="Y844" s="90"/>
    </row>
    <row r="845" spans="1:25" ht="15.75" customHeight="1" x14ac:dyDescent="0.25">
      <c r="A845" s="90"/>
      <c r="B845" s="90"/>
      <c r="C845" s="90"/>
      <c r="D845" s="90"/>
      <c r="E845" s="90"/>
      <c r="V845" s="90"/>
      <c r="W845" s="90"/>
      <c r="X845" s="90"/>
      <c r="Y845" s="90"/>
    </row>
    <row r="846" spans="1:25" ht="15.75" customHeight="1" x14ac:dyDescent="0.25">
      <c r="A846" s="90"/>
      <c r="B846" s="90"/>
      <c r="C846" s="90"/>
      <c r="D846" s="90"/>
      <c r="E846" s="90"/>
      <c r="V846" s="90"/>
      <c r="W846" s="90"/>
      <c r="X846" s="90"/>
      <c r="Y846" s="90"/>
    </row>
    <row r="847" spans="1:25" ht="15.75" customHeight="1" x14ac:dyDescent="0.25">
      <c r="A847" s="90"/>
      <c r="B847" s="90"/>
      <c r="C847" s="90"/>
      <c r="D847" s="90"/>
      <c r="E847" s="90"/>
      <c r="V847" s="90"/>
      <c r="W847" s="90"/>
      <c r="X847" s="90"/>
      <c r="Y847" s="90"/>
    </row>
    <row r="848" spans="1:25" ht="15.75" customHeight="1" x14ac:dyDescent="0.25">
      <c r="A848" s="90"/>
      <c r="B848" s="90"/>
      <c r="C848" s="90"/>
      <c r="D848" s="90"/>
      <c r="E848" s="90"/>
      <c r="V848" s="90"/>
      <c r="W848" s="90"/>
      <c r="X848" s="90"/>
      <c r="Y848" s="90"/>
    </row>
    <row r="849" spans="1:25" ht="15.75" customHeight="1" x14ac:dyDescent="0.25">
      <c r="A849" s="90"/>
      <c r="B849" s="90"/>
      <c r="C849" s="90"/>
      <c r="D849" s="90"/>
      <c r="E849" s="90"/>
      <c r="V849" s="90"/>
      <c r="W849" s="90"/>
      <c r="X849" s="90"/>
      <c r="Y849" s="90"/>
    </row>
    <row r="850" spans="1:25" ht="15.75" customHeight="1" x14ac:dyDescent="0.25">
      <c r="A850" s="90"/>
      <c r="B850" s="90"/>
      <c r="C850" s="90"/>
      <c r="D850" s="90"/>
      <c r="E850" s="90"/>
      <c r="V850" s="90"/>
      <c r="W850" s="90"/>
      <c r="X850" s="90"/>
      <c r="Y850" s="90"/>
    </row>
    <row r="851" spans="1:25" ht="15.75" customHeight="1" x14ac:dyDescent="0.25">
      <c r="A851" s="90"/>
      <c r="B851" s="90"/>
      <c r="C851" s="90"/>
      <c r="D851" s="90"/>
      <c r="E851" s="90"/>
      <c r="V851" s="90"/>
      <c r="W851" s="90"/>
      <c r="X851" s="90"/>
      <c r="Y851" s="90"/>
    </row>
    <row r="852" spans="1:25" ht="15.75" customHeight="1" x14ac:dyDescent="0.25">
      <c r="A852" s="90"/>
      <c r="B852" s="90"/>
      <c r="C852" s="90"/>
      <c r="D852" s="90"/>
      <c r="E852" s="90"/>
      <c r="V852" s="90"/>
      <c r="W852" s="90"/>
      <c r="X852" s="90"/>
      <c r="Y852" s="90"/>
    </row>
    <row r="853" spans="1:25" ht="15.75" customHeight="1" x14ac:dyDescent="0.25">
      <c r="A853" s="90"/>
      <c r="B853" s="90"/>
      <c r="C853" s="90"/>
      <c r="D853" s="90"/>
      <c r="E853" s="90"/>
      <c r="V853" s="90"/>
      <c r="W853" s="90"/>
      <c r="X853" s="90"/>
      <c r="Y853" s="90"/>
    </row>
    <row r="854" spans="1:25" ht="15.75" customHeight="1" x14ac:dyDescent="0.25">
      <c r="A854" s="90"/>
      <c r="B854" s="90"/>
      <c r="C854" s="90"/>
      <c r="D854" s="90"/>
      <c r="E854" s="90"/>
      <c r="V854" s="90"/>
      <c r="W854" s="90"/>
      <c r="X854" s="90"/>
      <c r="Y854" s="90"/>
    </row>
    <row r="855" spans="1:25" ht="15.75" customHeight="1" x14ac:dyDescent="0.25">
      <c r="A855" s="90"/>
      <c r="B855" s="90"/>
      <c r="C855" s="90"/>
      <c r="D855" s="90"/>
      <c r="E855" s="90"/>
      <c r="V855" s="90"/>
      <c r="W855" s="90"/>
      <c r="X855" s="90"/>
      <c r="Y855" s="90"/>
    </row>
    <row r="856" spans="1:25" ht="15.75" customHeight="1" x14ac:dyDescent="0.25">
      <c r="A856" s="90"/>
      <c r="B856" s="90"/>
      <c r="C856" s="90"/>
      <c r="D856" s="90"/>
      <c r="E856" s="90"/>
      <c r="V856" s="90"/>
      <c r="W856" s="90"/>
      <c r="X856" s="90"/>
      <c r="Y856" s="90"/>
    </row>
    <row r="857" spans="1:25" ht="15.75" customHeight="1" x14ac:dyDescent="0.25">
      <c r="A857" s="90"/>
      <c r="B857" s="90"/>
      <c r="C857" s="90"/>
      <c r="D857" s="90"/>
      <c r="E857" s="90"/>
      <c r="V857" s="90"/>
      <c r="W857" s="90"/>
      <c r="X857" s="90"/>
      <c r="Y857" s="90"/>
    </row>
    <row r="858" spans="1:25" ht="15.75" customHeight="1" x14ac:dyDescent="0.25">
      <c r="A858" s="90"/>
      <c r="B858" s="90"/>
      <c r="C858" s="90"/>
      <c r="D858" s="90"/>
      <c r="E858" s="90"/>
      <c r="V858" s="90"/>
      <c r="W858" s="90"/>
      <c r="X858" s="90"/>
      <c r="Y858" s="90"/>
    </row>
    <row r="859" spans="1:25" ht="15.75" customHeight="1" x14ac:dyDescent="0.25">
      <c r="A859" s="90"/>
      <c r="B859" s="90"/>
      <c r="C859" s="90"/>
      <c r="D859" s="90"/>
      <c r="E859" s="90"/>
      <c r="V859" s="90"/>
      <c r="W859" s="90"/>
      <c r="X859" s="90"/>
      <c r="Y859" s="90"/>
    </row>
    <row r="860" spans="1:25" ht="15.75" customHeight="1" x14ac:dyDescent="0.25">
      <c r="A860" s="90"/>
      <c r="B860" s="90"/>
      <c r="C860" s="90"/>
      <c r="D860" s="90"/>
      <c r="E860" s="90"/>
      <c r="V860" s="90"/>
      <c r="W860" s="90"/>
      <c r="X860" s="90"/>
      <c r="Y860" s="90"/>
    </row>
    <row r="861" spans="1:25" ht="15.75" customHeight="1" x14ac:dyDescent="0.25">
      <c r="A861" s="90"/>
      <c r="B861" s="90"/>
      <c r="C861" s="90"/>
      <c r="D861" s="90"/>
      <c r="E861" s="90"/>
      <c r="V861" s="90"/>
      <c r="W861" s="90"/>
      <c r="X861" s="90"/>
      <c r="Y861" s="90"/>
    </row>
    <row r="862" spans="1:25" ht="15.75" customHeight="1" x14ac:dyDescent="0.25">
      <c r="A862" s="90"/>
      <c r="B862" s="90"/>
      <c r="C862" s="90"/>
      <c r="D862" s="90"/>
      <c r="E862" s="90"/>
      <c r="V862" s="90"/>
      <c r="W862" s="90"/>
      <c r="X862" s="90"/>
      <c r="Y862" s="90"/>
    </row>
    <row r="863" spans="1:25" ht="15.75" customHeight="1" x14ac:dyDescent="0.25">
      <c r="A863" s="90"/>
      <c r="B863" s="90"/>
      <c r="C863" s="90"/>
      <c r="D863" s="90"/>
      <c r="E863" s="90"/>
      <c r="V863" s="90"/>
      <c r="W863" s="90"/>
      <c r="X863" s="90"/>
      <c r="Y863" s="90"/>
    </row>
    <row r="864" spans="1:25" ht="15.75" customHeight="1" x14ac:dyDescent="0.25">
      <c r="A864" s="90"/>
      <c r="B864" s="90"/>
      <c r="C864" s="90"/>
      <c r="D864" s="90"/>
      <c r="E864" s="90"/>
      <c r="V864" s="90"/>
      <c r="W864" s="90"/>
      <c r="X864" s="90"/>
      <c r="Y864" s="90"/>
    </row>
    <row r="865" spans="1:25" ht="15.75" customHeight="1" x14ac:dyDescent="0.25">
      <c r="A865" s="90"/>
      <c r="B865" s="90"/>
      <c r="C865" s="90"/>
      <c r="D865" s="90"/>
      <c r="E865" s="90"/>
      <c r="V865" s="90"/>
      <c r="W865" s="90"/>
      <c r="X865" s="90"/>
      <c r="Y865" s="90"/>
    </row>
    <row r="866" spans="1:25" ht="15.75" customHeight="1" x14ac:dyDescent="0.25">
      <c r="A866" s="90"/>
      <c r="B866" s="90"/>
      <c r="C866" s="90"/>
      <c r="D866" s="90"/>
      <c r="E866" s="90"/>
      <c r="V866" s="90"/>
      <c r="W866" s="90"/>
      <c r="X866" s="90"/>
      <c r="Y866" s="90"/>
    </row>
    <row r="867" spans="1:25" ht="15.75" customHeight="1" x14ac:dyDescent="0.25">
      <c r="A867" s="90"/>
      <c r="B867" s="90"/>
      <c r="C867" s="90"/>
      <c r="D867" s="90"/>
      <c r="E867" s="90"/>
      <c r="V867" s="90"/>
      <c r="W867" s="90"/>
      <c r="X867" s="90"/>
      <c r="Y867" s="90"/>
    </row>
    <row r="868" spans="1:25" ht="15.75" customHeight="1" x14ac:dyDescent="0.25">
      <c r="A868" s="90"/>
      <c r="B868" s="90"/>
      <c r="C868" s="90"/>
      <c r="D868" s="90"/>
      <c r="E868" s="90"/>
      <c r="V868" s="90"/>
      <c r="W868" s="90"/>
      <c r="X868" s="90"/>
      <c r="Y868" s="90"/>
    </row>
    <row r="869" spans="1:25" ht="15.75" customHeight="1" x14ac:dyDescent="0.25">
      <c r="A869" s="90"/>
      <c r="B869" s="90"/>
      <c r="C869" s="90"/>
      <c r="D869" s="90"/>
      <c r="E869" s="90"/>
      <c r="V869" s="90"/>
      <c r="W869" s="90"/>
      <c r="X869" s="90"/>
      <c r="Y869" s="90"/>
    </row>
    <row r="870" spans="1:25" ht="15.75" customHeight="1" x14ac:dyDescent="0.25">
      <c r="A870" s="90"/>
      <c r="B870" s="90"/>
      <c r="C870" s="90"/>
      <c r="D870" s="90"/>
      <c r="E870" s="90"/>
      <c r="V870" s="90"/>
      <c r="W870" s="90"/>
      <c r="X870" s="90"/>
      <c r="Y870" s="90"/>
    </row>
    <row r="871" spans="1:25" ht="15.75" customHeight="1" x14ac:dyDescent="0.25">
      <c r="A871" s="90"/>
      <c r="B871" s="90"/>
      <c r="C871" s="90"/>
      <c r="D871" s="90"/>
      <c r="E871" s="90"/>
      <c r="V871" s="90"/>
      <c r="W871" s="90"/>
      <c r="X871" s="90"/>
      <c r="Y871" s="90"/>
    </row>
    <row r="872" spans="1:25" ht="15.75" customHeight="1" x14ac:dyDescent="0.25">
      <c r="A872" s="90"/>
      <c r="B872" s="90"/>
      <c r="C872" s="90"/>
      <c r="D872" s="90"/>
      <c r="E872" s="90"/>
      <c r="V872" s="90"/>
      <c r="W872" s="90"/>
      <c r="X872" s="90"/>
      <c r="Y872" s="90"/>
    </row>
    <row r="873" spans="1:25" ht="15.75" customHeight="1" x14ac:dyDescent="0.25">
      <c r="A873" s="90"/>
      <c r="B873" s="90"/>
      <c r="C873" s="90"/>
      <c r="D873" s="90"/>
      <c r="E873" s="90"/>
      <c r="V873" s="90"/>
      <c r="W873" s="90"/>
      <c r="X873" s="90"/>
      <c r="Y873" s="90"/>
    </row>
    <row r="874" spans="1:25" ht="15.75" customHeight="1" x14ac:dyDescent="0.25">
      <c r="A874" s="90"/>
      <c r="B874" s="90"/>
      <c r="C874" s="90"/>
      <c r="D874" s="90"/>
      <c r="E874" s="90"/>
      <c r="V874" s="90"/>
      <c r="W874" s="90"/>
      <c r="X874" s="90"/>
      <c r="Y874" s="90"/>
    </row>
    <row r="875" spans="1:25" ht="15.75" customHeight="1" x14ac:dyDescent="0.25">
      <c r="A875" s="90"/>
      <c r="B875" s="90"/>
      <c r="C875" s="90"/>
      <c r="D875" s="90"/>
      <c r="E875" s="90"/>
      <c r="V875" s="90"/>
      <c r="W875" s="90"/>
      <c r="X875" s="90"/>
      <c r="Y875" s="90"/>
    </row>
    <row r="876" spans="1:25" ht="15.75" customHeight="1" x14ac:dyDescent="0.25">
      <c r="A876" s="90"/>
      <c r="B876" s="90"/>
      <c r="C876" s="90"/>
      <c r="D876" s="90"/>
      <c r="E876" s="90"/>
      <c r="V876" s="90"/>
      <c r="W876" s="90"/>
      <c r="X876" s="90"/>
      <c r="Y876" s="90"/>
    </row>
    <row r="877" spans="1:25" ht="15.75" customHeight="1" x14ac:dyDescent="0.25">
      <c r="A877" s="90"/>
      <c r="B877" s="90"/>
      <c r="C877" s="90"/>
      <c r="D877" s="90"/>
      <c r="E877" s="90"/>
      <c r="V877" s="90"/>
      <c r="W877" s="90"/>
      <c r="X877" s="90"/>
      <c r="Y877" s="90"/>
    </row>
    <row r="878" spans="1:25" ht="15.75" customHeight="1" x14ac:dyDescent="0.25">
      <c r="A878" s="90"/>
      <c r="B878" s="90"/>
      <c r="C878" s="90"/>
      <c r="D878" s="90"/>
      <c r="E878" s="90"/>
      <c r="V878" s="90"/>
      <c r="W878" s="90"/>
      <c r="X878" s="90"/>
      <c r="Y878" s="90"/>
    </row>
    <row r="879" spans="1:25" ht="15.75" customHeight="1" x14ac:dyDescent="0.25">
      <c r="A879" s="90"/>
      <c r="B879" s="90"/>
      <c r="C879" s="90"/>
      <c r="D879" s="90"/>
      <c r="E879" s="90"/>
      <c r="V879" s="90"/>
      <c r="W879" s="90"/>
      <c r="X879" s="90"/>
      <c r="Y879" s="90"/>
    </row>
    <row r="880" spans="1:25" ht="15.75" customHeight="1" x14ac:dyDescent="0.25">
      <c r="A880" s="90"/>
      <c r="B880" s="90"/>
      <c r="C880" s="90"/>
      <c r="D880" s="90"/>
      <c r="E880" s="90"/>
      <c r="V880" s="90"/>
      <c r="W880" s="90"/>
      <c r="X880" s="90"/>
      <c r="Y880" s="90"/>
    </row>
    <row r="881" spans="1:25" ht="15.75" customHeight="1" x14ac:dyDescent="0.25">
      <c r="A881" s="90"/>
      <c r="B881" s="90"/>
      <c r="C881" s="90"/>
      <c r="D881" s="90"/>
      <c r="E881" s="90"/>
      <c r="V881" s="90"/>
      <c r="W881" s="90"/>
      <c r="X881" s="90"/>
      <c r="Y881" s="90"/>
    </row>
    <row r="882" spans="1:25" ht="15.75" customHeight="1" x14ac:dyDescent="0.25">
      <c r="A882" s="90"/>
      <c r="B882" s="90"/>
      <c r="C882" s="90"/>
      <c r="D882" s="90"/>
      <c r="E882" s="90"/>
      <c r="V882" s="90"/>
      <c r="W882" s="90"/>
      <c r="X882" s="90"/>
      <c r="Y882" s="90"/>
    </row>
    <row r="883" spans="1:25" ht="15.75" customHeight="1" x14ac:dyDescent="0.25">
      <c r="A883" s="90"/>
      <c r="B883" s="90"/>
      <c r="C883" s="90"/>
      <c r="D883" s="90"/>
      <c r="E883" s="90"/>
      <c r="V883" s="90"/>
      <c r="W883" s="90"/>
      <c r="X883" s="90"/>
      <c r="Y883" s="90"/>
    </row>
    <row r="884" spans="1:25" ht="15.75" customHeight="1" x14ac:dyDescent="0.25">
      <c r="A884" s="90"/>
      <c r="B884" s="90"/>
      <c r="C884" s="90"/>
      <c r="D884" s="90"/>
      <c r="E884" s="90"/>
      <c r="V884" s="90"/>
      <c r="W884" s="90"/>
      <c r="X884" s="90"/>
      <c r="Y884" s="90"/>
    </row>
    <row r="885" spans="1:25" ht="15.75" customHeight="1" x14ac:dyDescent="0.25">
      <c r="A885" s="90"/>
      <c r="B885" s="90"/>
      <c r="C885" s="90"/>
      <c r="D885" s="90"/>
      <c r="E885" s="90"/>
      <c r="V885" s="90"/>
      <c r="W885" s="90"/>
      <c r="X885" s="90"/>
      <c r="Y885" s="90"/>
    </row>
    <row r="886" spans="1:25" ht="15.75" customHeight="1" x14ac:dyDescent="0.25">
      <c r="A886" s="90"/>
      <c r="B886" s="90"/>
      <c r="C886" s="90"/>
      <c r="D886" s="90"/>
      <c r="E886" s="90"/>
      <c r="V886" s="90"/>
      <c r="W886" s="90"/>
      <c r="X886" s="90"/>
      <c r="Y886" s="90"/>
    </row>
    <row r="887" spans="1:25" ht="15.75" customHeight="1" x14ac:dyDescent="0.25">
      <c r="A887" s="90"/>
      <c r="B887" s="90"/>
      <c r="C887" s="90"/>
      <c r="D887" s="90"/>
      <c r="E887" s="90"/>
      <c r="V887" s="90"/>
      <c r="W887" s="90"/>
      <c r="X887" s="90"/>
      <c r="Y887" s="90"/>
    </row>
    <row r="888" spans="1:25" ht="15.75" customHeight="1" x14ac:dyDescent="0.25">
      <c r="A888" s="90"/>
      <c r="B888" s="90"/>
      <c r="C888" s="90"/>
      <c r="D888" s="90"/>
      <c r="E888" s="90"/>
      <c r="V888" s="90"/>
      <c r="W888" s="90"/>
      <c r="X888" s="90"/>
      <c r="Y888" s="90"/>
    </row>
    <row r="889" spans="1:25" ht="15.75" customHeight="1" x14ac:dyDescent="0.25">
      <c r="A889" s="90"/>
      <c r="B889" s="90"/>
      <c r="C889" s="90"/>
      <c r="D889" s="90"/>
      <c r="E889" s="90"/>
      <c r="V889" s="90"/>
      <c r="W889" s="90"/>
      <c r="X889" s="90"/>
      <c r="Y889" s="90"/>
    </row>
    <row r="890" spans="1:25" ht="15.75" customHeight="1" x14ac:dyDescent="0.25">
      <c r="A890" s="90"/>
      <c r="B890" s="90"/>
      <c r="C890" s="90"/>
      <c r="D890" s="90"/>
      <c r="E890" s="90"/>
      <c r="V890" s="90"/>
      <c r="W890" s="90"/>
      <c r="X890" s="90"/>
      <c r="Y890" s="90"/>
    </row>
    <row r="891" spans="1:25" ht="15.75" customHeight="1" x14ac:dyDescent="0.25">
      <c r="A891" s="90"/>
      <c r="B891" s="90"/>
      <c r="C891" s="90"/>
      <c r="D891" s="90"/>
      <c r="E891" s="90"/>
      <c r="V891" s="90"/>
      <c r="W891" s="90"/>
      <c r="X891" s="90"/>
      <c r="Y891" s="90"/>
    </row>
    <row r="892" spans="1:25" ht="15.75" customHeight="1" x14ac:dyDescent="0.25">
      <c r="A892" s="90"/>
      <c r="B892" s="90"/>
      <c r="C892" s="90"/>
      <c r="D892" s="90"/>
      <c r="E892" s="90"/>
      <c r="V892" s="90"/>
      <c r="W892" s="90"/>
      <c r="X892" s="90"/>
      <c r="Y892" s="90"/>
    </row>
    <row r="893" spans="1:25" ht="15.75" customHeight="1" x14ac:dyDescent="0.25">
      <c r="A893" s="90"/>
      <c r="B893" s="90"/>
      <c r="C893" s="90"/>
      <c r="D893" s="90"/>
      <c r="E893" s="90"/>
      <c r="V893" s="90"/>
      <c r="W893" s="90"/>
      <c r="X893" s="90"/>
      <c r="Y893" s="90"/>
    </row>
    <row r="894" spans="1:25" ht="15.75" customHeight="1" x14ac:dyDescent="0.25">
      <c r="A894" s="90"/>
      <c r="B894" s="90"/>
      <c r="C894" s="90"/>
      <c r="D894" s="90"/>
      <c r="E894" s="90"/>
      <c r="V894" s="90"/>
      <c r="W894" s="90"/>
      <c r="X894" s="90"/>
      <c r="Y894" s="90"/>
    </row>
    <row r="895" spans="1:25" ht="15.75" customHeight="1" x14ac:dyDescent="0.25">
      <c r="A895" s="90"/>
      <c r="B895" s="90"/>
      <c r="C895" s="90"/>
      <c r="D895" s="90"/>
      <c r="E895" s="90"/>
      <c r="V895" s="90"/>
      <c r="W895" s="90"/>
      <c r="X895" s="90"/>
      <c r="Y895" s="90"/>
    </row>
    <row r="896" spans="1:25" ht="15.75" customHeight="1" x14ac:dyDescent="0.25">
      <c r="A896" s="90"/>
      <c r="B896" s="90"/>
      <c r="C896" s="90"/>
      <c r="D896" s="90"/>
      <c r="E896" s="90"/>
      <c r="V896" s="90"/>
      <c r="W896" s="90"/>
      <c r="X896" s="90"/>
      <c r="Y896" s="90"/>
    </row>
    <row r="897" spans="1:25" ht="15.75" customHeight="1" x14ac:dyDescent="0.25">
      <c r="A897" s="90"/>
      <c r="B897" s="90"/>
      <c r="C897" s="90"/>
      <c r="D897" s="90"/>
      <c r="E897" s="90"/>
      <c r="V897" s="90"/>
      <c r="W897" s="90"/>
      <c r="X897" s="90"/>
      <c r="Y897" s="90"/>
    </row>
    <row r="898" spans="1:25" ht="15.75" customHeight="1" x14ac:dyDescent="0.25">
      <c r="A898" s="90"/>
      <c r="B898" s="90"/>
      <c r="C898" s="90"/>
      <c r="D898" s="90"/>
      <c r="E898" s="90"/>
      <c r="V898" s="90"/>
      <c r="W898" s="90"/>
      <c r="X898" s="90"/>
      <c r="Y898" s="90"/>
    </row>
    <row r="899" spans="1:25" ht="15.75" customHeight="1" x14ac:dyDescent="0.25">
      <c r="A899" s="90"/>
      <c r="B899" s="90"/>
      <c r="C899" s="90"/>
      <c r="D899" s="90"/>
      <c r="E899" s="90"/>
      <c r="V899" s="90"/>
      <c r="W899" s="90"/>
      <c r="X899" s="90"/>
      <c r="Y899" s="90"/>
    </row>
    <row r="900" spans="1:25" ht="15.75" customHeight="1" x14ac:dyDescent="0.25">
      <c r="A900" s="90"/>
      <c r="B900" s="90"/>
      <c r="C900" s="90"/>
      <c r="D900" s="90"/>
      <c r="E900" s="90"/>
      <c r="V900" s="90"/>
      <c r="W900" s="90"/>
      <c r="X900" s="90"/>
      <c r="Y900" s="90"/>
    </row>
    <row r="901" spans="1:25" ht="15.75" customHeight="1" x14ac:dyDescent="0.25">
      <c r="A901" s="90"/>
      <c r="B901" s="90"/>
      <c r="C901" s="90"/>
      <c r="D901" s="90"/>
      <c r="E901" s="90"/>
      <c r="V901" s="90"/>
      <c r="W901" s="90"/>
      <c r="X901" s="90"/>
      <c r="Y901" s="90"/>
    </row>
    <row r="902" spans="1:25" ht="15.75" customHeight="1" x14ac:dyDescent="0.25">
      <c r="A902" s="90"/>
      <c r="B902" s="90"/>
      <c r="C902" s="90"/>
      <c r="D902" s="90"/>
      <c r="E902" s="90"/>
      <c r="V902" s="90"/>
      <c r="W902" s="90"/>
      <c r="X902" s="90"/>
      <c r="Y902" s="90"/>
    </row>
    <row r="903" spans="1:25" ht="15.75" customHeight="1" x14ac:dyDescent="0.25">
      <c r="A903" s="90"/>
      <c r="B903" s="90"/>
      <c r="C903" s="90"/>
      <c r="D903" s="90"/>
      <c r="E903" s="90"/>
      <c r="V903" s="90"/>
      <c r="W903" s="90"/>
      <c r="X903" s="90"/>
      <c r="Y903" s="90"/>
    </row>
    <row r="904" spans="1:25" ht="15.75" customHeight="1" x14ac:dyDescent="0.25">
      <c r="A904" s="90"/>
      <c r="B904" s="90"/>
      <c r="C904" s="90"/>
      <c r="D904" s="90"/>
      <c r="E904" s="90"/>
      <c r="V904" s="90"/>
      <c r="W904" s="90"/>
      <c r="X904" s="90"/>
      <c r="Y904" s="90"/>
    </row>
    <row r="905" spans="1:25" ht="15.75" customHeight="1" x14ac:dyDescent="0.25">
      <c r="A905" s="90"/>
      <c r="B905" s="90"/>
      <c r="C905" s="90"/>
      <c r="D905" s="90"/>
      <c r="E905" s="90"/>
      <c r="V905" s="90"/>
      <c r="W905" s="90"/>
      <c r="X905" s="90"/>
      <c r="Y905" s="90"/>
    </row>
    <row r="906" spans="1:25" ht="15.75" customHeight="1" x14ac:dyDescent="0.25">
      <c r="A906" s="90"/>
      <c r="B906" s="90"/>
      <c r="C906" s="90"/>
      <c r="D906" s="90"/>
      <c r="E906" s="90"/>
      <c r="V906" s="90"/>
      <c r="W906" s="90"/>
      <c r="X906" s="90"/>
      <c r="Y906" s="90"/>
    </row>
    <row r="907" spans="1:25" ht="15.75" customHeight="1" x14ac:dyDescent="0.25">
      <c r="A907" s="90"/>
      <c r="B907" s="90"/>
      <c r="C907" s="90"/>
      <c r="D907" s="90"/>
      <c r="E907" s="90"/>
      <c r="V907" s="90"/>
      <c r="W907" s="90"/>
      <c r="X907" s="90"/>
      <c r="Y907" s="90"/>
    </row>
    <row r="908" spans="1:25" ht="15.75" customHeight="1" x14ac:dyDescent="0.25">
      <c r="A908" s="90"/>
      <c r="B908" s="90"/>
      <c r="C908" s="90"/>
      <c r="D908" s="90"/>
      <c r="E908" s="90"/>
      <c r="V908" s="90"/>
      <c r="W908" s="90"/>
      <c r="X908" s="90"/>
      <c r="Y908" s="90"/>
    </row>
    <row r="909" spans="1:25" ht="15.75" customHeight="1" x14ac:dyDescent="0.25">
      <c r="A909" s="90"/>
      <c r="B909" s="90"/>
      <c r="C909" s="90"/>
      <c r="D909" s="90"/>
      <c r="E909" s="90"/>
      <c r="V909" s="90"/>
      <c r="W909" s="90"/>
      <c r="X909" s="90"/>
      <c r="Y909" s="90"/>
    </row>
    <row r="910" spans="1:25" ht="15.75" customHeight="1" x14ac:dyDescent="0.25">
      <c r="A910" s="90"/>
      <c r="B910" s="90"/>
      <c r="C910" s="90"/>
      <c r="D910" s="90"/>
      <c r="E910" s="90"/>
      <c r="V910" s="90"/>
      <c r="W910" s="90"/>
      <c r="X910" s="90"/>
      <c r="Y910" s="90"/>
    </row>
    <row r="911" spans="1:25" ht="15.75" customHeight="1" x14ac:dyDescent="0.25">
      <c r="A911" s="90"/>
      <c r="B911" s="90"/>
      <c r="C911" s="90"/>
      <c r="D911" s="90"/>
      <c r="E911" s="90"/>
      <c r="V911" s="90"/>
      <c r="W911" s="90"/>
      <c r="X911" s="90"/>
      <c r="Y911" s="90"/>
    </row>
    <row r="912" spans="1:25" ht="15.75" customHeight="1" x14ac:dyDescent="0.25">
      <c r="A912" s="90"/>
      <c r="B912" s="90"/>
      <c r="C912" s="90"/>
      <c r="D912" s="90"/>
      <c r="E912" s="90"/>
      <c r="V912" s="90"/>
      <c r="W912" s="90"/>
      <c r="X912" s="90"/>
      <c r="Y912" s="90"/>
    </row>
    <row r="913" spans="1:25" ht="15.75" customHeight="1" x14ac:dyDescent="0.25">
      <c r="A913" s="90"/>
      <c r="B913" s="90"/>
      <c r="C913" s="90"/>
      <c r="D913" s="90"/>
      <c r="E913" s="90"/>
      <c r="V913" s="90"/>
      <c r="W913" s="90"/>
      <c r="X913" s="90"/>
      <c r="Y913" s="90"/>
    </row>
    <row r="914" spans="1:25" ht="15.75" customHeight="1" x14ac:dyDescent="0.25">
      <c r="A914" s="90"/>
      <c r="B914" s="90"/>
      <c r="C914" s="90"/>
      <c r="D914" s="90"/>
      <c r="E914" s="90"/>
      <c r="V914" s="90"/>
      <c r="W914" s="90"/>
      <c r="X914" s="90"/>
      <c r="Y914" s="90"/>
    </row>
    <row r="915" spans="1:25" ht="15.75" customHeight="1" x14ac:dyDescent="0.25">
      <c r="A915" s="90"/>
      <c r="B915" s="90"/>
      <c r="C915" s="90"/>
      <c r="D915" s="90"/>
      <c r="E915" s="90"/>
      <c r="V915" s="90"/>
      <c r="W915" s="90"/>
      <c r="X915" s="90"/>
      <c r="Y915" s="90"/>
    </row>
    <row r="916" spans="1:25" ht="15.75" customHeight="1" x14ac:dyDescent="0.25">
      <c r="A916" s="90"/>
      <c r="B916" s="90"/>
      <c r="C916" s="90"/>
      <c r="D916" s="90"/>
      <c r="E916" s="90"/>
      <c r="V916" s="90"/>
      <c r="W916" s="90"/>
      <c r="X916" s="90"/>
      <c r="Y916" s="90"/>
    </row>
    <row r="917" spans="1:25" ht="15.75" customHeight="1" x14ac:dyDescent="0.25">
      <c r="A917" s="90"/>
      <c r="B917" s="90"/>
      <c r="C917" s="90"/>
      <c r="D917" s="90"/>
      <c r="E917" s="90"/>
      <c r="V917" s="90"/>
      <c r="W917" s="90"/>
      <c r="X917" s="90"/>
      <c r="Y917" s="90"/>
    </row>
    <row r="918" spans="1:25" ht="15.75" customHeight="1" x14ac:dyDescent="0.25">
      <c r="A918" s="90"/>
      <c r="B918" s="90"/>
      <c r="C918" s="90"/>
      <c r="D918" s="90"/>
      <c r="E918" s="90"/>
      <c r="V918" s="90"/>
      <c r="W918" s="90"/>
      <c r="X918" s="90"/>
      <c r="Y918" s="90"/>
    </row>
    <row r="919" spans="1:25" ht="15.75" customHeight="1" x14ac:dyDescent="0.25">
      <c r="A919" s="90"/>
      <c r="B919" s="90"/>
      <c r="C919" s="90"/>
      <c r="D919" s="90"/>
      <c r="E919" s="90"/>
      <c r="V919" s="90"/>
      <c r="W919" s="90"/>
      <c r="X919" s="90"/>
      <c r="Y919" s="90"/>
    </row>
    <row r="920" spans="1:25" ht="15.75" customHeight="1" x14ac:dyDescent="0.25">
      <c r="A920" s="90"/>
      <c r="B920" s="90"/>
      <c r="C920" s="90"/>
      <c r="D920" s="90"/>
      <c r="E920" s="90"/>
      <c r="V920" s="90"/>
      <c r="W920" s="90"/>
      <c r="X920" s="90"/>
      <c r="Y920" s="90"/>
    </row>
    <row r="921" spans="1:25" ht="15.75" customHeight="1" x14ac:dyDescent="0.25">
      <c r="A921" s="90"/>
      <c r="B921" s="90"/>
      <c r="C921" s="90"/>
      <c r="D921" s="90"/>
      <c r="E921" s="90"/>
      <c r="V921" s="90"/>
      <c r="W921" s="90"/>
      <c r="X921" s="90"/>
      <c r="Y921" s="90"/>
    </row>
    <row r="922" spans="1:25" ht="15.75" customHeight="1" x14ac:dyDescent="0.25">
      <c r="A922" s="90"/>
      <c r="B922" s="90"/>
      <c r="C922" s="90"/>
      <c r="D922" s="90"/>
      <c r="E922" s="90"/>
      <c r="V922" s="90"/>
      <c r="W922" s="90"/>
      <c r="X922" s="90"/>
      <c r="Y922" s="90"/>
    </row>
    <row r="923" spans="1:25" ht="15.75" customHeight="1" x14ac:dyDescent="0.25">
      <c r="A923" s="90"/>
      <c r="B923" s="90"/>
      <c r="C923" s="90"/>
      <c r="D923" s="90"/>
      <c r="E923" s="90"/>
      <c r="V923" s="90"/>
      <c r="W923" s="90"/>
      <c r="X923" s="90"/>
      <c r="Y923" s="90"/>
    </row>
    <row r="924" spans="1:25" ht="15.75" customHeight="1" x14ac:dyDescent="0.25">
      <c r="A924" s="90"/>
      <c r="B924" s="90"/>
      <c r="C924" s="90"/>
      <c r="D924" s="90"/>
      <c r="E924" s="90"/>
      <c r="V924" s="90"/>
      <c r="W924" s="90"/>
      <c r="X924" s="90"/>
      <c r="Y924" s="90"/>
    </row>
    <row r="925" spans="1:25" ht="15.75" customHeight="1" x14ac:dyDescent="0.25">
      <c r="A925" s="90"/>
      <c r="B925" s="90"/>
      <c r="C925" s="90"/>
      <c r="D925" s="90"/>
      <c r="E925" s="90"/>
      <c r="V925" s="90"/>
      <c r="W925" s="90"/>
      <c r="X925" s="90"/>
      <c r="Y925" s="90"/>
    </row>
    <row r="926" spans="1:25" ht="15.75" customHeight="1" x14ac:dyDescent="0.25">
      <c r="A926" s="90"/>
      <c r="B926" s="90"/>
      <c r="C926" s="90"/>
      <c r="D926" s="90"/>
      <c r="E926" s="90"/>
      <c r="V926" s="90"/>
      <c r="W926" s="90"/>
      <c r="X926" s="90"/>
      <c r="Y926" s="90"/>
    </row>
    <row r="927" spans="1:25" ht="15.75" customHeight="1" x14ac:dyDescent="0.25">
      <c r="A927" s="90"/>
      <c r="B927" s="90"/>
      <c r="C927" s="90"/>
      <c r="D927" s="90"/>
      <c r="E927" s="90"/>
      <c r="V927" s="90"/>
      <c r="W927" s="90"/>
      <c r="X927" s="90"/>
      <c r="Y927" s="90"/>
    </row>
    <row r="928" spans="1:25" ht="15.75" customHeight="1" x14ac:dyDescent="0.25">
      <c r="A928" s="90"/>
      <c r="B928" s="90"/>
      <c r="C928" s="90"/>
      <c r="D928" s="90"/>
      <c r="E928" s="90"/>
      <c r="V928" s="90"/>
      <c r="W928" s="90"/>
      <c r="X928" s="90"/>
      <c r="Y928" s="90"/>
    </row>
    <row r="929" spans="1:25" ht="15.75" customHeight="1" x14ac:dyDescent="0.25">
      <c r="A929" s="90"/>
      <c r="B929" s="90"/>
      <c r="C929" s="90"/>
      <c r="D929" s="90"/>
      <c r="E929" s="90"/>
      <c r="V929" s="90"/>
      <c r="W929" s="90"/>
      <c r="X929" s="90"/>
      <c r="Y929" s="90"/>
    </row>
    <row r="930" spans="1:25" ht="15.75" customHeight="1" x14ac:dyDescent="0.25">
      <c r="A930" s="90"/>
      <c r="B930" s="90"/>
      <c r="C930" s="90"/>
      <c r="D930" s="90"/>
      <c r="E930" s="90"/>
      <c r="V930" s="90"/>
      <c r="W930" s="90"/>
      <c r="X930" s="90"/>
      <c r="Y930" s="90"/>
    </row>
    <row r="931" spans="1:25" ht="15.75" customHeight="1" x14ac:dyDescent="0.25">
      <c r="A931" s="90"/>
      <c r="B931" s="90"/>
      <c r="C931" s="90"/>
      <c r="D931" s="90"/>
      <c r="E931" s="90"/>
      <c r="V931" s="90"/>
      <c r="W931" s="90"/>
      <c r="X931" s="90"/>
      <c r="Y931" s="90"/>
    </row>
    <row r="932" spans="1:25" ht="15.75" customHeight="1" x14ac:dyDescent="0.25">
      <c r="A932" s="90"/>
      <c r="B932" s="90"/>
      <c r="C932" s="90"/>
      <c r="D932" s="90"/>
      <c r="E932" s="90"/>
      <c r="V932" s="90"/>
      <c r="W932" s="90"/>
      <c r="X932" s="90"/>
      <c r="Y932" s="90"/>
    </row>
    <row r="933" spans="1:25" ht="15.75" customHeight="1" x14ac:dyDescent="0.25">
      <c r="A933" s="90"/>
      <c r="B933" s="90"/>
      <c r="C933" s="90"/>
      <c r="D933" s="90"/>
      <c r="E933" s="90"/>
      <c r="V933" s="90"/>
      <c r="W933" s="90"/>
      <c r="X933" s="90"/>
      <c r="Y933" s="90"/>
    </row>
    <row r="934" spans="1:25" ht="15.75" customHeight="1" x14ac:dyDescent="0.25">
      <c r="A934" s="90"/>
      <c r="B934" s="90"/>
      <c r="C934" s="90"/>
      <c r="D934" s="90"/>
      <c r="E934" s="90"/>
      <c r="V934" s="90"/>
      <c r="W934" s="90"/>
      <c r="X934" s="90"/>
      <c r="Y934" s="90"/>
    </row>
    <row r="935" spans="1:25" ht="15.75" customHeight="1" x14ac:dyDescent="0.25">
      <c r="A935" s="90"/>
      <c r="B935" s="90"/>
      <c r="C935" s="90"/>
      <c r="D935" s="90"/>
      <c r="E935" s="90"/>
      <c r="V935" s="90"/>
      <c r="W935" s="90"/>
      <c r="X935" s="90"/>
      <c r="Y935" s="90"/>
    </row>
    <row r="936" spans="1:25" ht="15.75" customHeight="1" x14ac:dyDescent="0.25">
      <c r="A936" s="90"/>
      <c r="B936" s="90"/>
      <c r="C936" s="90"/>
      <c r="D936" s="90"/>
      <c r="E936" s="90"/>
      <c r="V936" s="90"/>
      <c r="W936" s="90"/>
      <c r="X936" s="90"/>
      <c r="Y936" s="90"/>
    </row>
    <row r="937" spans="1:25" ht="15.75" customHeight="1" x14ac:dyDescent="0.25">
      <c r="A937" s="90"/>
      <c r="B937" s="90"/>
      <c r="C937" s="90"/>
      <c r="D937" s="90"/>
      <c r="E937" s="90"/>
      <c r="V937" s="90"/>
      <c r="W937" s="90"/>
      <c r="X937" s="90"/>
      <c r="Y937" s="90"/>
    </row>
    <row r="938" spans="1:25" ht="15.75" customHeight="1" x14ac:dyDescent="0.25">
      <c r="A938" s="90"/>
      <c r="B938" s="90"/>
      <c r="C938" s="90"/>
      <c r="D938" s="90"/>
      <c r="E938" s="90"/>
      <c r="V938" s="90"/>
      <c r="W938" s="90"/>
      <c r="X938" s="90"/>
      <c r="Y938" s="90"/>
    </row>
    <row r="939" spans="1:25" ht="15.75" customHeight="1" x14ac:dyDescent="0.25">
      <c r="A939" s="90"/>
      <c r="B939" s="90"/>
      <c r="C939" s="90"/>
      <c r="D939" s="90"/>
      <c r="E939" s="90"/>
      <c r="V939" s="90"/>
      <c r="W939" s="90"/>
      <c r="X939" s="90"/>
      <c r="Y939" s="90"/>
    </row>
    <row r="940" spans="1:25" ht="15.75" customHeight="1" x14ac:dyDescent="0.25">
      <c r="A940" s="90"/>
      <c r="B940" s="90"/>
      <c r="C940" s="90"/>
      <c r="D940" s="90"/>
      <c r="E940" s="90"/>
      <c r="V940" s="90"/>
      <c r="W940" s="90"/>
      <c r="X940" s="90"/>
      <c r="Y940" s="90"/>
    </row>
    <row r="941" spans="1:25" ht="15.75" customHeight="1" x14ac:dyDescent="0.25">
      <c r="A941" s="90"/>
      <c r="B941" s="90"/>
      <c r="C941" s="90"/>
      <c r="D941" s="90"/>
      <c r="E941" s="90"/>
      <c r="V941" s="90"/>
      <c r="W941" s="90"/>
      <c r="X941" s="90"/>
      <c r="Y941" s="90"/>
    </row>
    <row r="942" spans="1:25" ht="15.75" customHeight="1" x14ac:dyDescent="0.25">
      <c r="A942" s="90"/>
      <c r="B942" s="90"/>
      <c r="C942" s="90"/>
      <c r="D942" s="90"/>
      <c r="E942" s="90"/>
      <c r="V942" s="90"/>
      <c r="W942" s="90"/>
      <c r="X942" s="90"/>
      <c r="Y942" s="90"/>
    </row>
    <row r="943" spans="1:25" ht="15.75" customHeight="1" x14ac:dyDescent="0.25">
      <c r="A943" s="90"/>
      <c r="B943" s="90"/>
      <c r="C943" s="90"/>
      <c r="D943" s="90"/>
      <c r="E943" s="90"/>
      <c r="V943" s="90"/>
      <c r="W943" s="90"/>
      <c r="X943" s="90"/>
      <c r="Y943" s="90"/>
    </row>
    <row r="944" spans="1:25" ht="15.75" customHeight="1" x14ac:dyDescent="0.25">
      <c r="A944" s="90"/>
      <c r="B944" s="90"/>
      <c r="C944" s="90"/>
      <c r="D944" s="90"/>
      <c r="E944" s="90"/>
      <c r="V944" s="90"/>
      <c r="W944" s="90"/>
      <c r="X944" s="90"/>
      <c r="Y944" s="90"/>
    </row>
    <row r="945" spans="1:25" ht="15.75" customHeight="1" x14ac:dyDescent="0.25">
      <c r="A945" s="90"/>
      <c r="B945" s="90"/>
      <c r="C945" s="90"/>
      <c r="D945" s="90"/>
      <c r="E945" s="90"/>
      <c r="V945" s="90"/>
      <c r="W945" s="90"/>
      <c r="X945" s="90"/>
      <c r="Y945" s="90"/>
    </row>
    <row r="946" spans="1:25" ht="15.75" customHeight="1" x14ac:dyDescent="0.25">
      <c r="A946" s="90"/>
      <c r="B946" s="90"/>
      <c r="C946" s="90"/>
      <c r="D946" s="90"/>
      <c r="E946" s="90"/>
      <c r="V946" s="90"/>
      <c r="W946" s="90"/>
      <c r="X946" s="90"/>
      <c r="Y946" s="90"/>
    </row>
    <row r="947" spans="1:25" ht="15.75" customHeight="1" x14ac:dyDescent="0.25">
      <c r="A947" s="90"/>
      <c r="B947" s="90"/>
      <c r="C947" s="90"/>
      <c r="D947" s="90"/>
      <c r="E947" s="90"/>
      <c r="V947" s="90"/>
      <c r="W947" s="90"/>
      <c r="X947" s="90"/>
      <c r="Y947" s="90"/>
    </row>
    <row r="948" spans="1:25" ht="15.75" customHeight="1" x14ac:dyDescent="0.25">
      <c r="A948" s="90"/>
      <c r="B948" s="90"/>
      <c r="C948" s="90"/>
      <c r="D948" s="90"/>
      <c r="E948" s="90"/>
      <c r="V948" s="90"/>
      <c r="W948" s="90"/>
      <c r="X948" s="90"/>
      <c r="Y948" s="90"/>
    </row>
    <row r="949" spans="1:25" ht="15.75" customHeight="1" x14ac:dyDescent="0.25">
      <c r="A949" s="90"/>
      <c r="B949" s="90"/>
      <c r="C949" s="90"/>
      <c r="D949" s="90"/>
      <c r="E949" s="90"/>
      <c r="V949" s="90"/>
      <c r="W949" s="90"/>
      <c r="X949" s="90"/>
      <c r="Y949" s="90"/>
    </row>
    <row r="950" spans="1:25" ht="15.75" customHeight="1" x14ac:dyDescent="0.25">
      <c r="A950" s="90"/>
      <c r="B950" s="90"/>
      <c r="C950" s="90"/>
      <c r="D950" s="90"/>
      <c r="E950" s="90"/>
      <c r="V950" s="90"/>
      <c r="W950" s="90"/>
      <c r="X950" s="90"/>
      <c r="Y950" s="90"/>
    </row>
    <row r="951" spans="1:25" ht="15.75" customHeight="1" x14ac:dyDescent="0.25">
      <c r="A951" s="90"/>
      <c r="B951" s="90"/>
      <c r="C951" s="90"/>
      <c r="D951" s="90"/>
      <c r="E951" s="90"/>
      <c r="V951" s="90"/>
      <c r="W951" s="90"/>
      <c r="X951" s="90"/>
      <c r="Y951" s="90"/>
    </row>
    <row r="952" spans="1:25" ht="15.75" customHeight="1" x14ac:dyDescent="0.25">
      <c r="A952" s="90"/>
      <c r="B952" s="90"/>
      <c r="C952" s="90"/>
      <c r="D952" s="90"/>
      <c r="E952" s="90"/>
      <c r="V952" s="90"/>
      <c r="W952" s="90"/>
      <c r="X952" s="90"/>
      <c r="Y952" s="90"/>
    </row>
    <row r="953" spans="1:25" ht="15.75" customHeight="1" x14ac:dyDescent="0.25">
      <c r="A953" s="90"/>
      <c r="B953" s="90"/>
      <c r="C953" s="90"/>
      <c r="D953" s="90"/>
      <c r="E953" s="90"/>
      <c r="V953" s="90"/>
      <c r="W953" s="90"/>
      <c r="X953" s="90"/>
      <c r="Y953" s="90"/>
    </row>
    <row r="954" spans="1:25" ht="15.75" customHeight="1" x14ac:dyDescent="0.25">
      <c r="A954" s="90"/>
      <c r="B954" s="90"/>
      <c r="C954" s="90"/>
      <c r="D954" s="90"/>
      <c r="E954" s="90"/>
      <c r="V954" s="90"/>
      <c r="W954" s="90"/>
      <c r="X954" s="90"/>
      <c r="Y954" s="90"/>
    </row>
    <row r="955" spans="1:25" ht="15.75" customHeight="1" x14ac:dyDescent="0.25">
      <c r="A955" s="90"/>
      <c r="B955" s="90"/>
      <c r="C955" s="90"/>
      <c r="D955" s="90"/>
      <c r="E955" s="90"/>
      <c r="V955" s="90"/>
      <c r="W955" s="90"/>
      <c r="X955" s="90"/>
      <c r="Y955" s="90"/>
    </row>
    <row r="956" spans="1:25" ht="15.75" customHeight="1" x14ac:dyDescent="0.25">
      <c r="A956" s="90"/>
      <c r="B956" s="90"/>
      <c r="C956" s="90"/>
      <c r="D956" s="90"/>
      <c r="E956" s="90"/>
      <c r="V956" s="90"/>
      <c r="W956" s="90"/>
      <c r="X956" s="90"/>
      <c r="Y956" s="90"/>
    </row>
    <row r="957" spans="1:25" ht="15.75" customHeight="1" x14ac:dyDescent="0.25">
      <c r="A957" s="90"/>
      <c r="B957" s="90"/>
      <c r="C957" s="90"/>
      <c r="D957" s="90"/>
      <c r="E957" s="90"/>
      <c r="V957" s="90"/>
      <c r="W957" s="90"/>
      <c r="X957" s="90"/>
      <c r="Y957" s="90"/>
    </row>
    <row r="958" spans="1:25" ht="15.75" customHeight="1" x14ac:dyDescent="0.25">
      <c r="A958" s="90"/>
      <c r="B958" s="90"/>
      <c r="C958" s="90"/>
      <c r="D958" s="90"/>
      <c r="E958" s="90"/>
      <c r="V958" s="90"/>
      <c r="W958" s="90"/>
      <c r="X958" s="90"/>
      <c r="Y958" s="90"/>
    </row>
    <row r="959" spans="1:25" ht="15.75" customHeight="1" x14ac:dyDescent="0.25">
      <c r="A959" s="90"/>
      <c r="B959" s="90"/>
      <c r="C959" s="90"/>
      <c r="D959" s="90"/>
      <c r="E959" s="90"/>
      <c r="V959" s="90"/>
      <c r="W959" s="90"/>
      <c r="X959" s="90"/>
      <c r="Y959" s="90"/>
    </row>
    <row r="960" spans="1:25" ht="15.75" customHeight="1" x14ac:dyDescent="0.25">
      <c r="A960" s="90"/>
      <c r="B960" s="90"/>
      <c r="C960" s="90"/>
      <c r="D960" s="90"/>
      <c r="E960" s="90"/>
      <c r="V960" s="90"/>
      <c r="W960" s="90"/>
      <c r="X960" s="90"/>
      <c r="Y960" s="90"/>
    </row>
    <row r="961" spans="1:25" ht="15.75" customHeight="1" x14ac:dyDescent="0.25">
      <c r="A961" s="90"/>
      <c r="B961" s="90"/>
      <c r="C961" s="90"/>
      <c r="D961" s="90"/>
      <c r="E961" s="90"/>
      <c r="V961" s="90"/>
      <c r="W961" s="90"/>
      <c r="X961" s="90"/>
      <c r="Y961" s="90"/>
    </row>
    <row r="962" spans="1:25" ht="15.75" customHeight="1" x14ac:dyDescent="0.25">
      <c r="A962" s="90"/>
      <c r="B962" s="90"/>
      <c r="C962" s="90"/>
      <c r="D962" s="90"/>
      <c r="E962" s="90"/>
      <c r="V962" s="90"/>
      <c r="W962" s="90"/>
      <c r="X962" s="90"/>
      <c r="Y962" s="90"/>
    </row>
    <row r="963" spans="1:25" ht="15.75" customHeight="1" x14ac:dyDescent="0.25">
      <c r="A963" s="90"/>
      <c r="B963" s="90"/>
      <c r="C963" s="90"/>
      <c r="D963" s="90"/>
      <c r="E963" s="90"/>
      <c r="V963" s="90"/>
      <c r="W963" s="90"/>
      <c r="X963" s="90"/>
      <c r="Y963" s="90"/>
    </row>
    <row r="964" spans="1:25" ht="15.75" customHeight="1" x14ac:dyDescent="0.25">
      <c r="A964" s="90"/>
      <c r="B964" s="90"/>
      <c r="C964" s="90"/>
      <c r="D964" s="90"/>
      <c r="E964" s="90"/>
      <c r="V964" s="90"/>
      <c r="W964" s="90"/>
      <c r="X964" s="90"/>
      <c r="Y964" s="90"/>
    </row>
    <row r="965" spans="1:25" ht="15.75" customHeight="1" x14ac:dyDescent="0.25">
      <c r="A965" s="90"/>
      <c r="B965" s="90"/>
      <c r="C965" s="90"/>
      <c r="D965" s="90"/>
      <c r="E965" s="90"/>
      <c r="V965" s="90"/>
      <c r="W965" s="90"/>
      <c r="X965" s="90"/>
      <c r="Y965" s="90"/>
    </row>
    <row r="966" spans="1:25" ht="15.75" customHeight="1" x14ac:dyDescent="0.25">
      <c r="A966" s="90"/>
      <c r="B966" s="90"/>
      <c r="C966" s="90"/>
      <c r="D966" s="90"/>
      <c r="E966" s="90"/>
      <c r="V966" s="90"/>
      <c r="W966" s="90"/>
      <c r="X966" s="90"/>
      <c r="Y966" s="90"/>
    </row>
    <row r="967" spans="1:25" ht="15.75" customHeight="1" x14ac:dyDescent="0.25">
      <c r="A967" s="90"/>
      <c r="B967" s="90"/>
      <c r="C967" s="90"/>
      <c r="D967" s="90"/>
      <c r="E967" s="90"/>
      <c r="V967" s="90"/>
      <c r="W967" s="90"/>
      <c r="X967" s="90"/>
      <c r="Y967" s="90"/>
    </row>
    <row r="968" spans="1:25" ht="15.75" customHeight="1" x14ac:dyDescent="0.25">
      <c r="A968" s="90"/>
      <c r="B968" s="90"/>
      <c r="C968" s="90"/>
      <c r="D968" s="90"/>
      <c r="E968" s="90"/>
      <c r="V968" s="90"/>
      <c r="W968" s="90"/>
      <c r="X968" s="90"/>
      <c r="Y968" s="90"/>
    </row>
    <row r="969" spans="1:25" ht="15.75" customHeight="1" x14ac:dyDescent="0.25">
      <c r="A969" s="90"/>
      <c r="B969" s="90"/>
      <c r="C969" s="90"/>
      <c r="D969" s="90"/>
      <c r="E969" s="90"/>
      <c r="V969" s="90"/>
      <c r="W969" s="90"/>
      <c r="X969" s="90"/>
      <c r="Y969" s="90"/>
    </row>
    <row r="970" spans="1:25" ht="15.75" customHeight="1" x14ac:dyDescent="0.25">
      <c r="A970" s="90"/>
      <c r="B970" s="90"/>
      <c r="C970" s="90"/>
      <c r="D970" s="90"/>
      <c r="E970" s="90"/>
      <c r="V970" s="90"/>
      <c r="W970" s="90"/>
      <c r="X970" s="90"/>
      <c r="Y970" s="90"/>
    </row>
    <row r="971" spans="1:25" ht="15.75" customHeight="1" x14ac:dyDescent="0.25">
      <c r="A971" s="90"/>
      <c r="B971" s="90"/>
      <c r="C971" s="90"/>
      <c r="D971" s="90"/>
      <c r="E971" s="90"/>
      <c r="V971" s="90"/>
      <c r="W971" s="90"/>
      <c r="X971" s="90"/>
      <c r="Y971" s="90"/>
    </row>
    <row r="972" spans="1:25" ht="15.75" customHeight="1" x14ac:dyDescent="0.25">
      <c r="A972" s="90"/>
      <c r="B972" s="90"/>
      <c r="C972" s="90"/>
      <c r="D972" s="90"/>
      <c r="E972" s="90"/>
      <c r="V972" s="90"/>
      <c r="W972" s="90"/>
      <c r="X972" s="90"/>
      <c r="Y972" s="90"/>
    </row>
    <row r="973" spans="1:25" ht="15.75" customHeight="1" x14ac:dyDescent="0.25">
      <c r="A973" s="90"/>
      <c r="B973" s="90"/>
      <c r="C973" s="90"/>
      <c r="D973" s="90"/>
      <c r="E973" s="90"/>
      <c r="V973" s="90"/>
      <c r="W973" s="90"/>
      <c r="X973" s="90"/>
      <c r="Y973" s="90"/>
    </row>
    <row r="974" spans="1:25" ht="15.75" customHeight="1" x14ac:dyDescent="0.25">
      <c r="A974" s="90"/>
      <c r="B974" s="90"/>
      <c r="C974" s="90"/>
      <c r="D974" s="90"/>
      <c r="E974" s="90"/>
      <c r="V974" s="90"/>
      <c r="W974" s="90"/>
      <c r="X974" s="90"/>
      <c r="Y974" s="90"/>
    </row>
    <row r="975" spans="1:25" ht="15.75" customHeight="1" x14ac:dyDescent="0.25">
      <c r="A975" s="90"/>
      <c r="B975" s="90"/>
      <c r="C975" s="90"/>
      <c r="D975" s="90"/>
      <c r="E975" s="90"/>
      <c r="V975" s="90"/>
      <c r="W975" s="90"/>
      <c r="X975" s="90"/>
      <c r="Y975" s="90"/>
    </row>
    <row r="976" spans="1:25" ht="15.75" customHeight="1" x14ac:dyDescent="0.25">
      <c r="A976" s="90"/>
      <c r="B976" s="90"/>
      <c r="C976" s="90"/>
      <c r="D976" s="90"/>
      <c r="E976" s="90"/>
      <c r="V976" s="90"/>
      <c r="W976" s="90"/>
      <c r="X976" s="90"/>
      <c r="Y976" s="90"/>
    </row>
    <row r="977" spans="1:25" ht="15.75" customHeight="1" x14ac:dyDescent="0.25">
      <c r="A977" s="90"/>
      <c r="B977" s="90"/>
      <c r="C977" s="90"/>
      <c r="D977" s="90"/>
      <c r="E977" s="90"/>
      <c r="V977" s="90"/>
      <c r="W977" s="90"/>
      <c r="X977" s="90"/>
      <c r="Y977" s="90"/>
    </row>
    <row r="978" spans="1:25" ht="15.75" customHeight="1" x14ac:dyDescent="0.25">
      <c r="A978" s="90"/>
      <c r="B978" s="90"/>
      <c r="C978" s="90"/>
      <c r="D978" s="90"/>
      <c r="E978" s="90"/>
      <c r="V978" s="90"/>
      <c r="W978" s="90"/>
      <c r="X978" s="90"/>
      <c r="Y978" s="90"/>
    </row>
    <row r="979" spans="1:25" ht="15.75" customHeight="1" x14ac:dyDescent="0.25">
      <c r="A979" s="90"/>
      <c r="B979" s="90"/>
      <c r="C979" s="90"/>
      <c r="D979" s="90"/>
      <c r="E979" s="90"/>
      <c r="V979" s="90"/>
      <c r="W979" s="90"/>
      <c r="X979" s="90"/>
      <c r="Y979" s="90"/>
    </row>
    <row r="980" spans="1:25" ht="15.75" customHeight="1" x14ac:dyDescent="0.25">
      <c r="A980" s="90"/>
      <c r="B980" s="90"/>
      <c r="C980" s="90"/>
      <c r="D980" s="90"/>
      <c r="E980" s="90"/>
      <c r="V980" s="90"/>
      <c r="W980" s="90"/>
      <c r="X980" s="90"/>
      <c r="Y980" s="90"/>
    </row>
    <row r="981" spans="1:25" ht="15.75" customHeight="1" x14ac:dyDescent="0.25">
      <c r="A981" s="90"/>
      <c r="B981" s="90"/>
      <c r="C981" s="90"/>
      <c r="D981" s="90"/>
      <c r="E981" s="90"/>
      <c r="V981" s="90"/>
      <c r="W981" s="90"/>
      <c r="X981" s="90"/>
      <c r="Y981" s="90"/>
    </row>
    <row r="982" spans="1:25" ht="15.75" customHeight="1" x14ac:dyDescent="0.25">
      <c r="A982" s="90"/>
      <c r="B982" s="90"/>
      <c r="C982" s="90"/>
      <c r="D982" s="90"/>
      <c r="E982" s="90"/>
      <c r="V982" s="90"/>
      <c r="W982" s="90"/>
      <c r="X982" s="90"/>
      <c r="Y982" s="90"/>
    </row>
    <row r="983" spans="1:25" ht="15.75" customHeight="1" x14ac:dyDescent="0.25">
      <c r="A983" s="90"/>
      <c r="B983" s="90"/>
      <c r="C983" s="90"/>
      <c r="D983" s="90"/>
      <c r="E983" s="90"/>
      <c r="V983" s="90"/>
      <c r="W983" s="90"/>
      <c r="X983" s="90"/>
      <c r="Y983" s="90"/>
    </row>
    <row r="984" spans="1:25" ht="15.75" customHeight="1" x14ac:dyDescent="0.25">
      <c r="A984" s="90"/>
      <c r="B984" s="90"/>
      <c r="C984" s="90"/>
      <c r="D984" s="90"/>
      <c r="E984" s="90"/>
      <c r="V984" s="90"/>
      <c r="W984" s="90"/>
      <c r="X984" s="90"/>
      <c r="Y984" s="90"/>
    </row>
    <row r="985" spans="1:25" ht="15.75" customHeight="1" x14ac:dyDescent="0.25">
      <c r="A985" s="90"/>
      <c r="B985" s="90"/>
      <c r="C985" s="90"/>
      <c r="D985" s="90"/>
      <c r="E985" s="90"/>
      <c r="V985" s="90"/>
      <c r="W985" s="90"/>
      <c r="X985" s="90"/>
      <c r="Y985" s="90"/>
    </row>
    <row r="986" spans="1:25" ht="15.75" customHeight="1" x14ac:dyDescent="0.25">
      <c r="A986" s="90"/>
      <c r="B986" s="90"/>
      <c r="C986" s="90"/>
      <c r="D986" s="90"/>
      <c r="E986" s="90"/>
      <c r="V986" s="90"/>
      <c r="W986" s="90"/>
      <c r="X986" s="90"/>
      <c r="Y986" s="90"/>
    </row>
    <row r="987" spans="1:25" ht="15.75" customHeight="1" x14ac:dyDescent="0.25">
      <c r="A987" s="90"/>
      <c r="B987" s="90"/>
      <c r="C987" s="90"/>
      <c r="D987" s="90"/>
      <c r="E987" s="90"/>
      <c r="V987" s="90"/>
      <c r="W987" s="90"/>
      <c r="X987" s="90"/>
      <c r="Y987" s="90"/>
    </row>
    <row r="988" spans="1:25" ht="15.75" customHeight="1" x14ac:dyDescent="0.25">
      <c r="A988" s="90"/>
      <c r="B988" s="90"/>
      <c r="C988" s="90"/>
      <c r="D988" s="90"/>
      <c r="E988" s="90"/>
      <c r="V988" s="90"/>
      <c r="W988" s="90"/>
      <c r="X988" s="90"/>
      <c r="Y988" s="90"/>
    </row>
    <row r="989" spans="1:25" ht="15.75" customHeight="1" x14ac:dyDescent="0.25">
      <c r="A989" s="90"/>
      <c r="B989" s="90"/>
      <c r="C989" s="90"/>
      <c r="D989" s="90"/>
      <c r="E989" s="90"/>
      <c r="V989" s="90"/>
      <c r="W989" s="90"/>
      <c r="X989" s="90"/>
      <c r="Y989" s="90"/>
    </row>
    <row r="990" spans="1:25" ht="15.75" customHeight="1" x14ac:dyDescent="0.25">
      <c r="A990" s="90"/>
      <c r="B990" s="90"/>
      <c r="C990" s="90"/>
      <c r="D990" s="90"/>
      <c r="E990" s="90"/>
      <c r="V990" s="90"/>
      <c r="W990" s="90"/>
      <c r="X990" s="90"/>
      <c r="Y990" s="90"/>
    </row>
    <row r="991" spans="1:25" ht="15.75" customHeight="1" x14ac:dyDescent="0.25">
      <c r="A991" s="90"/>
      <c r="B991" s="90"/>
      <c r="C991" s="90"/>
      <c r="D991" s="90"/>
      <c r="E991" s="90"/>
      <c r="V991" s="90"/>
      <c r="W991" s="90"/>
      <c r="X991" s="90"/>
      <c r="Y991" s="90"/>
    </row>
    <row r="992" spans="1:25" ht="15.75" customHeight="1" x14ac:dyDescent="0.25">
      <c r="A992" s="90"/>
      <c r="B992" s="90"/>
      <c r="C992" s="90"/>
      <c r="D992" s="90"/>
      <c r="E992" s="90"/>
      <c r="V992" s="90"/>
      <c r="W992" s="90"/>
      <c r="X992" s="90"/>
      <c r="Y992" s="90"/>
    </row>
    <row r="993" spans="1:25" ht="15.75" customHeight="1" x14ac:dyDescent="0.25">
      <c r="A993" s="90"/>
      <c r="B993" s="90"/>
      <c r="C993" s="90"/>
      <c r="D993" s="90"/>
      <c r="E993" s="90"/>
      <c r="V993" s="90"/>
      <c r="W993" s="90"/>
      <c r="X993" s="90"/>
      <c r="Y993" s="90"/>
    </row>
    <row r="994" spans="1:25" ht="15.75" customHeight="1" x14ac:dyDescent="0.25">
      <c r="A994" s="90"/>
      <c r="B994" s="90"/>
      <c r="C994" s="90"/>
      <c r="D994" s="90"/>
      <c r="E994" s="90"/>
      <c r="V994" s="90"/>
      <c r="W994" s="90"/>
      <c r="X994" s="90"/>
      <c r="Y994" s="90"/>
    </row>
    <row r="995" spans="1:25" ht="15.75" customHeight="1" x14ac:dyDescent="0.25">
      <c r="A995" s="90"/>
      <c r="B995" s="90"/>
      <c r="C995" s="90"/>
      <c r="D995" s="90"/>
      <c r="E995" s="90"/>
      <c r="V995" s="90"/>
      <c r="W995" s="90"/>
      <c r="X995" s="90"/>
      <c r="Y995" s="90"/>
    </row>
    <row r="996" spans="1:25" ht="15.75" customHeight="1" x14ac:dyDescent="0.25">
      <c r="A996" s="90"/>
      <c r="B996" s="90"/>
      <c r="C996" s="90"/>
      <c r="D996" s="90"/>
      <c r="E996" s="90"/>
      <c r="V996" s="90"/>
      <c r="W996" s="90"/>
      <c r="X996" s="90"/>
      <c r="Y996" s="90"/>
    </row>
    <row r="997" spans="1:25" ht="15.75" customHeight="1" x14ac:dyDescent="0.25">
      <c r="A997" s="90"/>
      <c r="B997" s="90"/>
      <c r="C997" s="90"/>
      <c r="D997" s="90"/>
      <c r="E997" s="90"/>
      <c r="V997" s="90"/>
      <c r="W997" s="90"/>
      <c r="X997" s="90"/>
      <c r="Y997" s="90"/>
    </row>
    <row r="998" spans="1:25" ht="15.75" customHeight="1" x14ac:dyDescent="0.25">
      <c r="A998" s="90"/>
      <c r="B998" s="90"/>
      <c r="C998" s="90"/>
      <c r="D998" s="90"/>
      <c r="E998" s="90"/>
      <c r="V998" s="90"/>
      <c r="W998" s="90"/>
      <c r="X998" s="90"/>
      <c r="Y998" s="90"/>
    </row>
    <row r="999" spans="1:25" ht="15.75" customHeight="1" x14ac:dyDescent="0.25">
      <c r="A999" s="90"/>
      <c r="B999" s="90"/>
      <c r="C999" s="90"/>
      <c r="D999" s="90"/>
      <c r="E999" s="90"/>
      <c r="V999" s="90"/>
      <c r="W999" s="90"/>
      <c r="X999" s="90"/>
      <c r="Y999" s="90"/>
    </row>
    <row r="1000" spans="1:25" ht="15.75" customHeight="1" x14ac:dyDescent="0.25">
      <c r="A1000" s="90"/>
      <c r="B1000" s="90"/>
      <c r="C1000" s="90"/>
      <c r="D1000" s="90"/>
      <c r="E1000" s="90"/>
      <c r="V1000" s="90"/>
      <c r="W1000" s="90"/>
      <c r="X1000" s="90"/>
      <c r="Y1000" s="90"/>
    </row>
  </sheetData>
  <mergeCells count="20">
    <mergeCell ref="A1:U1"/>
    <mergeCell ref="A2:U2"/>
    <mergeCell ref="G4:G5"/>
    <mergeCell ref="C3:C5"/>
    <mergeCell ref="H4:S4"/>
    <mergeCell ref="T4:T5"/>
    <mergeCell ref="B6:B8"/>
    <mergeCell ref="F4:F5"/>
    <mergeCell ref="F3:U3"/>
    <mergeCell ref="U4:U5"/>
    <mergeCell ref="A6:A14"/>
    <mergeCell ref="A3:A5"/>
    <mergeCell ref="B3:B5"/>
    <mergeCell ref="E3:E5"/>
    <mergeCell ref="D3:D5"/>
    <mergeCell ref="C9:C11"/>
    <mergeCell ref="C12:C14"/>
    <mergeCell ref="B9:B11"/>
    <mergeCell ref="B12:B14"/>
    <mergeCell ref="C6:C8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9"/>
  <sheetViews>
    <sheetView showGridLines="0" zoomScale="73" zoomScaleNormal="73" workbookViewId="0">
      <selection activeCell="A6" sqref="A6:A16"/>
    </sheetView>
  </sheetViews>
  <sheetFormatPr baseColWidth="10" defaultColWidth="14.42578125" defaultRowHeight="15" customHeight="1" x14ac:dyDescent="0.25"/>
  <cols>
    <col min="1" max="1" width="8.85546875" style="91" customWidth="1"/>
    <col min="2" max="2" width="9.5703125" style="91" customWidth="1"/>
    <col min="3" max="3" width="4" style="91" customWidth="1"/>
    <col min="4" max="5" width="4.140625" style="91" customWidth="1"/>
    <col min="6" max="6" width="3.42578125" style="91" customWidth="1"/>
    <col min="7" max="7" width="3.28515625" style="91" customWidth="1"/>
    <col min="8" max="8" width="31" style="91" customWidth="1"/>
    <col min="9" max="9" width="40.7109375" style="91" customWidth="1"/>
    <col min="10" max="10" width="13" style="91" customWidth="1"/>
    <col min="11" max="11" width="8.85546875" style="118" customWidth="1"/>
    <col min="12" max="12" width="8.7109375" style="118" bestFit="1" customWidth="1"/>
    <col min="13" max="13" width="4.42578125" style="118" bestFit="1" customWidth="1"/>
    <col min="14" max="14" width="5.7109375" style="118" customWidth="1"/>
    <col min="15" max="15" width="5.85546875" style="118" bestFit="1" customWidth="1"/>
    <col min="16" max="16" width="5" style="118" bestFit="1" customWidth="1"/>
    <col min="17" max="17" width="5.85546875" style="118" bestFit="1" customWidth="1"/>
    <col min="18" max="18" width="4.85546875" style="118" bestFit="1" customWidth="1"/>
    <col min="19" max="19" width="6" style="118" customWidth="1"/>
    <col min="20" max="20" width="5.140625" style="118" bestFit="1" customWidth="1"/>
    <col min="21" max="21" width="4.85546875" style="118" bestFit="1" customWidth="1"/>
    <col min="22" max="22" width="4.5703125" style="118" bestFit="1" customWidth="1"/>
    <col min="23" max="23" width="5.140625" style="118" bestFit="1" customWidth="1"/>
    <col min="24" max="24" width="5.7109375" style="118" customWidth="1"/>
    <col min="25" max="25" width="16.42578125" style="118" customWidth="1"/>
    <col min="26" max="26" width="14.42578125" style="118"/>
    <col min="27" max="16384" width="14.42578125" style="91"/>
  </cols>
  <sheetData>
    <row r="1" spans="1:26" x14ac:dyDescent="0.25">
      <c r="A1" s="250" t="s">
        <v>495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18.75" customHeight="1" x14ac:dyDescent="0.25">
      <c r="A2" s="292" t="s">
        <v>518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customHeight="1" x14ac:dyDescent="0.25">
      <c r="A3" s="259" t="s">
        <v>0</v>
      </c>
      <c r="B3" s="394" t="s">
        <v>1</v>
      </c>
      <c r="C3" s="389"/>
      <c r="D3" s="389"/>
      <c r="E3" s="389"/>
      <c r="F3" s="389"/>
      <c r="G3" s="390"/>
      <c r="H3" s="243" t="s">
        <v>2</v>
      </c>
      <c r="I3" s="243" t="s">
        <v>3</v>
      </c>
      <c r="J3" s="243" t="s">
        <v>4</v>
      </c>
      <c r="K3" s="247" t="s">
        <v>5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9"/>
    </row>
    <row r="4" spans="1:26" ht="15" customHeight="1" x14ac:dyDescent="0.25">
      <c r="A4" s="251"/>
      <c r="B4" s="255"/>
      <c r="C4" s="392"/>
      <c r="D4" s="392"/>
      <c r="E4" s="392"/>
      <c r="F4" s="392"/>
      <c r="G4" s="393"/>
      <c r="H4" s="251"/>
      <c r="I4" s="251"/>
      <c r="J4" s="251"/>
      <c r="K4" s="243" t="s">
        <v>6</v>
      </c>
      <c r="L4" s="243" t="s">
        <v>7</v>
      </c>
      <c r="M4" s="247" t="s">
        <v>8</v>
      </c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9"/>
      <c r="Y4" s="243" t="s">
        <v>9</v>
      </c>
      <c r="Z4" s="243" t="s">
        <v>10</v>
      </c>
    </row>
    <row r="5" spans="1:26" ht="35.25" customHeight="1" x14ac:dyDescent="0.25">
      <c r="A5" s="252"/>
      <c r="B5" s="193" t="s">
        <v>0</v>
      </c>
      <c r="C5" s="194" t="s">
        <v>323</v>
      </c>
      <c r="D5" s="193" t="s">
        <v>324</v>
      </c>
      <c r="E5" s="193" t="s">
        <v>325</v>
      </c>
      <c r="F5" s="193" t="s">
        <v>326</v>
      </c>
      <c r="G5" s="193" t="s">
        <v>327</v>
      </c>
      <c r="H5" s="252"/>
      <c r="I5" s="252"/>
      <c r="J5" s="252"/>
      <c r="K5" s="244"/>
      <c r="L5" s="244"/>
      <c r="M5" s="150" t="s">
        <v>11</v>
      </c>
      <c r="N5" s="150" t="s">
        <v>12</v>
      </c>
      <c r="O5" s="150" t="s">
        <v>13</v>
      </c>
      <c r="P5" s="150" t="s">
        <v>14</v>
      </c>
      <c r="Q5" s="150" t="s">
        <v>15</v>
      </c>
      <c r="R5" s="150" t="s">
        <v>16</v>
      </c>
      <c r="S5" s="150" t="s">
        <v>17</v>
      </c>
      <c r="T5" s="150" t="s">
        <v>18</v>
      </c>
      <c r="U5" s="150" t="s">
        <v>19</v>
      </c>
      <c r="V5" s="150" t="s">
        <v>20</v>
      </c>
      <c r="W5" s="150" t="s">
        <v>21</v>
      </c>
      <c r="X5" s="150" t="s">
        <v>22</v>
      </c>
      <c r="Y5" s="244"/>
      <c r="Z5" s="244"/>
    </row>
    <row r="6" spans="1:26" ht="39" customHeight="1" x14ac:dyDescent="0.25">
      <c r="A6" s="259" t="s">
        <v>46</v>
      </c>
      <c r="B6" s="375" t="s">
        <v>328</v>
      </c>
      <c r="C6" s="389"/>
      <c r="D6" s="389"/>
      <c r="E6" s="389"/>
      <c r="F6" s="389"/>
      <c r="G6" s="390"/>
      <c r="H6" s="258" t="s">
        <v>329</v>
      </c>
      <c r="I6" s="157" t="s">
        <v>330</v>
      </c>
      <c r="J6" s="84" t="s">
        <v>163</v>
      </c>
      <c r="K6" s="152">
        <v>1328</v>
      </c>
      <c r="L6" s="152">
        <v>1328</v>
      </c>
      <c r="M6" s="152">
        <v>57</v>
      </c>
      <c r="N6" s="152">
        <v>105</v>
      </c>
      <c r="O6" s="152">
        <v>121</v>
      </c>
      <c r="P6" s="152">
        <v>122</v>
      </c>
      <c r="Q6" s="152">
        <v>120</v>
      </c>
      <c r="R6" s="152">
        <v>116</v>
      </c>
      <c r="S6" s="152">
        <v>126</v>
      </c>
      <c r="T6" s="152">
        <v>121</v>
      </c>
      <c r="U6" s="152">
        <v>130</v>
      </c>
      <c r="V6" s="152">
        <v>121</v>
      </c>
      <c r="W6" s="152"/>
      <c r="X6" s="152"/>
      <c r="Y6" s="152">
        <f t="shared" ref="Y6:Y16" si="0">SUM(M6:X6)</f>
        <v>1139</v>
      </c>
      <c r="Z6" s="132">
        <f t="shared" ref="Z6:Z16" si="1">Y6/L6</f>
        <v>0.85768072289156627</v>
      </c>
    </row>
    <row r="7" spans="1:26" ht="48.75" customHeight="1" x14ac:dyDescent="0.25">
      <c r="A7" s="251"/>
      <c r="B7" s="254"/>
      <c r="C7" s="391"/>
      <c r="D7" s="391"/>
      <c r="E7" s="391"/>
      <c r="F7" s="391"/>
      <c r="G7" s="376"/>
      <c r="H7" s="251"/>
      <c r="I7" s="155" t="s">
        <v>331</v>
      </c>
      <c r="J7" s="88" t="s">
        <v>163</v>
      </c>
      <c r="K7" s="89">
        <v>1</v>
      </c>
      <c r="L7" s="89">
        <v>1</v>
      </c>
      <c r="M7" s="89">
        <v>0</v>
      </c>
      <c r="N7" s="89">
        <v>0</v>
      </c>
      <c r="O7" s="89">
        <v>0</v>
      </c>
      <c r="P7" s="89">
        <v>1</v>
      </c>
      <c r="Q7" s="89">
        <v>0</v>
      </c>
      <c r="R7" s="89">
        <v>1</v>
      </c>
      <c r="S7" s="89">
        <v>0</v>
      </c>
      <c r="T7" s="89">
        <v>0</v>
      </c>
      <c r="U7" s="89">
        <v>0</v>
      </c>
      <c r="V7" s="89">
        <v>0</v>
      </c>
      <c r="W7" s="89"/>
      <c r="X7" s="89"/>
      <c r="Y7" s="89">
        <f t="shared" si="0"/>
        <v>2</v>
      </c>
      <c r="Z7" s="124">
        <f t="shared" si="1"/>
        <v>2</v>
      </c>
    </row>
    <row r="8" spans="1:26" ht="79.5" customHeight="1" x14ac:dyDescent="0.25">
      <c r="A8" s="251"/>
      <c r="B8" s="254"/>
      <c r="C8" s="391"/>
      <c r="D8" s="391"/>
      <c r="E8" s="391"/>
      <c r="F8" s="391"/>
      <c r="G8" s="376"/>
      <c r="H8" s="251"/>
      <c r="I8" s="155" t="s">
        <v>332</v>
      </c>
      <c r="J8" s="88" t="s">
        <v>163</v>
      </c>
      <c r="K8" s="89">
        <v>12</v>
      </c>
      <c r="L8" s="89">
        <v>12</v>
      </c>
      <c r="M8" s="89">
        <v>1</v>
      </c>
      <c r="N8" s="89">
        <v>1</v>
      </c>
      <c r="O8" s="89">
        <v>1</v>
      </c>
      <c r="P8" s="89">
        <v>1</v>
      </c>
      <c r="Q8" s="89">
        <v>1</v>
      </c>
      <c r="R8" s="89">
        <v>12</v>
      </c>
      <c r="S8" s="89">
        <v>1</v>
      </c>
      <c r="T8" s="89">
        <v>1</v>
      </c>
      <c r="U8" s="89">
        <v>1</v>
      </c>
      <c r="V8" s="89">
        <v>1</v>
      </c>
      <c r="W8" s="89"/>
      <c r="X8" s="89"/>
      <c r="Y8" s="89">
        <f t="shared" si="0"/>
        <v>21</v>
      </c>
      <c r="Z8" s="124">
        <f t="shared" si="1"/>
        <v>1.75</v>
      </c>
    </row>
    <row r="9" spans="1:26" ht="72.75" customHeight="1" x14ac:dyDescent="0.25">
      <c r="A9" s="251"/>
      <c r="B9" s="254"/>
      <c r="C9" s="391"/>
      <c r="D9" s="391"/>
      <c r="E9" s="391"/>
      <c r="F9" s="391"/>
      <c r="G9" s="376"/>
      <c r="H9" s="251"/>
      <c r="I9" s="155" t="s">
        <v>333</v>
      </c>
      <c r="J9" s="88" t="s">
        <v>163</v>
      </c>
      <c r="K9" s="89">
        <v>3</v>
      </c>
      <c r="L9" s="89">
        <v>3</v>
      </c>
      <c r="M9" s="89">
        <v>0</v>
      </c>
      <c r="N9" s="89">
        <v>0</v>
      </c>
      <c r="O9" s="89">
        <v>0</v>
      </c>
      <c r="P9" s="89">
        <v>1</v>
      </c>
      <c r="Q9" s="89">
        <v>0</v>
      </c>
      <c r="R9" s="89">
        <v>3</v>
      </c>
      <c r="S9" s="89">
        <v>0</v>
      </c>
      <c r="T9" s="89">
        <v>1</v>
      </c>
      <c r="U9" s="89">
        <v>0</v>
      </c>
      <c r="V9" s="89">
        <v>0</v>
      </c>
      <c r="W9" s="89"/>
      <c r="X9" s="89"/>
      <c r="Y9" s="89">
        <f t="shared" si="0"/>
        <v>5</v>
      </c>
      <c r="Z9" s="124">
        <f t="shared" si="1"/>
        <v>1.6666666666666667</v>
      </c>
    </row>
    <row r="10" spans="1:26" ht="51" customHeight="1" x14ac:dyDescent="0.25">
      <c r="A10" s="251"/>
      <c r="B10" s="254"/>
      <c r="C10" s="391"/>
      <c r="D10" s="391"/>
      <c r="E10" s="391"/>
      <c r="F10" s="391"/>
      <c r="G10" s="376"/>
      <c r="H10" s="251"/>
      <c r="I10" s="155" t="s">
        <v>334</v>
      </c>
      <c r="J10" s="88" t="s">
        <v>163</v>
      </c>
      <c r="K10" s="89">
        <v>800</v>
      </c>
      <c r="L10" s="89">
        <v>800</v>
      </c>
      <c r="M10" s="89">
        <v>35</v>
      </c>
      <c r="N10" s="89">
        <v>72</v>
      </c>
      <c r="O10" s="89">
        <v>74</v>
      </c>
      <c r="P10" s="89">
        <v>68</v>
      </c>
      <c r="Q10" s="89">
        <v>73</v>
      </c>
      <c r="R10" s="89">
        <v>74</v>
      </c>
      <c r="S10" s="89">
        <v>74</v>
      </c>
      <c r="T10" s="89">
        <v>73</v>
      </c>
      <c r="U10" s="89">
        <v>74</v>
      </c>
      <c r="V10" s="89">
        <v>74</v>
      </c>
      <c r="W10" s="89"/>
      <c r="X10" s="89"/>
      <c r="Y10" s="89">
        <f t="shared" si="0"/>
        <v>691</v>
      </c>
      <c r="Z10" s="124">
        <f t="shared" si="1"/>
        <v>0.86375000000000002</v>
      </c>
    </row>
    <row r="11" spans="1:26" ht="80.25" customHeight="1" x14ac:dyDescent="0.25">
      <c r="A11" s="251"/>
      <c r="B11" s="254"/>
      <c r="C11" s="391"/>
      <c r="D11" s="391"/>
      <c r="E11" s="391"/>
      <c r="F11" s="391"/>
      <c r="G11" s="376"/>
      <c r="H11" s="251"/>
      <c r="I11" s="155" t="s">
        <v>335</v>
      </c>
      <c r="J11" s="88" t="s">
        <v>163</v>
      </c>
      <c r="K11" s="89">
        <v>500</v>
      </c>
      <c r="L11" s="89">
        <v>500</v>
      </c>
      <c r="M11" s="89">
        <v>20</v>
      </c>
      <c r="N11" s="89">
        <v>35</v>
      </c>
      <c r="O11" s="89">
        <v>45</v>
      </c>
      <c r="P11" s="89">
        <v>50</v>
      </c>
      <c r="Q11" s="89">
        <v>45</v>
      </c>
      <c r="R11" s="89">
        <v>40</v>
      </c>
      <c r="S11" s="89">
        <v>50</v>
      </c>
      <c r="T11" s="89">
        <v>45</v>
      </c>
      <c r="U11" s="89">
        <v>50</v>
      </c>
      <c r="V11" s="89">
        <v>45</v>
      </c>
      <c r="W11" s="89"/>
      <c r="X11" s="89"/>
      <c r="Y11" s="89">
        <f t="shared" si="0"/>
        <v>425</v>
      </c>
      <c r="Z11" s="124">
        <f t="shared" si="1"/>
        <v>0.85</v>
      </c>
    </row>
    <row r="12" spans="1:26" ht="56.25" customHeight="1" x14ac:dyDescent="0.25">
      <c r="A12" s="251"/>
      <c r="B12" s="255"/>
      <c r="C12" s="392"/>
      <c r="D12" s="392"/>
      <c r="E12" s="392"/>
      <c r="F12" s="392"/>
      <c r="G12" s="393"/>
      <c r="H12" s="252"/>
      <c r="I12" s="155" t="s">
        <v>336</v>
      </c>
      <c r="J12" s="88" t="s">
        <v>163</v>
      </c>
      <c r="K12" s="89">
        <v>12</v>
      </c>
      <c r="L12" s="89">
        <v>12</v>
      </c>
      <c r="M12" s="89">
        <v>1</v>
      </c>
      <c r="N12" s="89">
        <v>1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1</v>
      </c>
      <c r="U12" s="89">
        <v>1</v>
      </c>
      <c r="V12" s="89">
        <v>1</v>
      </c>
      <c r="W12" s="89"/>
      <c r="X12" s="89"/>
      <c r="Y12" s="89">
        <f t="shared" si="0"/>
        <v>10</v>
      </c>
      <c r="Z12" s="124">
        <f t="shared" si="1"/>
        <v>0.83333333333333337</v>
      </c>
    </row>
    <row r="13" spans="1:26" ht="56.25" customHeight="1" x14ac:dyDescent="0.25">
      <c r="A13" s="251"/>
      <c r="B13" s="375" t="s">
        <v>337</v>
      </c>
      <c r="C13" s="389"/>
      <c r="D13" s="389"/>
      <c r="E13" s="389"/>
      <c r="F13" s="389"/>
      <c r="G13" s="390"/>
      <c r="H13" s="258" t="s">
        <v>338</v>
      </c>
      <c r="I13" s="157" t="s">
        <v>339</v>
      </c>
      <c r="J13" s="84" t="s">
        <v>98</v>
      </c>
      <c r="K13" s="152">
        <v>108</v>
      </c>
      <c r="L13" s="152">
        <v>108</v>
      </c>
      <c r="M13" s="152">
        <v>7</v>
      </c>
      <c r="N13" s="152">
        <v>7</v>
      </c>
      <c r="O13" s="152">
        <v>7</v>
      </c>
      <c r="P13" s="152">
        <v>7</v>
      </c>
      <c r="Q13" s="152">
        <v>10</v>
      </c>
      <c r="R13" s="152">
        <v>11</v>
      </c>
      <c r="S13" s="152">
        <v>11</v>
      </c>
      <c r="T13" s="152">
        <v>10</v>
      </c>
      <c r="U13" s="152">
        <v>11</v>
      </c>
      <c r="V13" s="152">
        <v>11</v>
      </c>
      <c r="W13" s="152"/>
      <c r="X13" s="152"/>
      <c r="Y13" s="152">
        <f t="shared" si="0"/>
        <v>92</v>
      </c>
      <c r="Z13" s="132">
        <f t="shared" si="1"/>
        <v>0.85185185185185186</v>
      </c>
    </row>
    <row r="14" spans="1:26" ht="43.5" customHeight="1" x14ac:dyDescent="0.25">
      <c r="A14" s="251"/>
      <c r="B14" s="254"/>
      <c r="C14" s="391"/>
      <c r="D14" s="391"/>
      <c r="E14" s="391"/>
      <c r="F14" s="391"/>
      <c r="G14" s="376"/>
      <c r="H14" s="251"/>
      <c r="I14" s="155" t="s">
        <v>340</v>
      </c>
      <c r="J14" s="88" t="s">
        <v>98</v>
      </c>
      <c r="K14" s="89">
        <v>80</v>
      </c>
      <c r="L14" s="89">
        <v>80</v>
      </c>
      <c r="M14" s="89">
        <v>4</v>
      </c>
      <c r="N14" s="89">
        <v>5</v>
      </c>
      <c r="O14" s="89">
        <v>5</v>
      </c>
      <c r="P14" s="89">
        <v>5</v>
      </c>
      <c r="Q14" s="89">
        <v>8</v>
      </c>
      <c r="R14" s="89">
        <v>8</v>
      </c>
      <c r="S14" s="89">
        <v>8</v>
      </c>
      <c r="T14" s="89">
        <v>8</v>
      </c>
      <c r="U14" s="89">
        <v>8</v>
      </c>
      <c r="V14" s="89">
        <v>8</v>
      </c>
      <c r="W14" s="89"/>
      <c r="X14" s="89"/>
      <c r="Y14" s="89">
        <f t="shared" si="0"/>
        <v>67</v>
      </c>
      <c r="Z14" s="124">
        <f t="shared" si="1"/>
        <v>0.83750000000000002</v>
      </c>
    </row>
    <row r="15" spans="1:26" ht="45" customHeight="1" x14ac:dyDescent="0.25">
      <c r="A15" s="251"/>
      <c r="B15" s="254"/>
      <c r="C15" s="391"/>
      <c r="D15" s="391"/>
      <c r="E15" s="391"/>
      <c r="F15" s="391"/>
      <c r="G15" s="376"/>
      <c r="H15" s="251"/>
      <c r="I15" s="155" t="s">
        <v>341</v>
      </c>
      <c r="J15" s="88" t="s">
        <v>98</v>
      </c>
      <c r="K15" s="89">
        <v>20</v>
      </c>
      <c r="L15" s="89">
        <v>20</v>
      </c>
      <c r="M15" s="89">
        <v>3</v>
      </c>
      <c r="N15" s="89">
        <v>2</v>
      </c>
      <c r="O15" s="89">
        <v>1</v>
      </c>
      <c r="P15" s="89">
        <v>1</v>
      </c>
      <c r="Q15" s="89">
        <v>2</v>
      </c>
      <c r="R15" s="89">
        <v>2</v>
      </c>
      <c r="S15" s="89">
        <v>2</v>
      </c>
      <c r="T15" s="89">
        <v>1</v>
      </c>
      <c r="U15" s="89">
        <v>2</v>
      </c>
      <c r="V15" s="89">
        <v>2</v>
      </c>
      <c r="W15" s="89"/>
      <c r="X15" s="89"/>
      <c r="Y15" s="89">
        <f t="shared" si="0"/>
        <v>18</v>
      </c>
      <c r="Z15" s="124">
        <f t="shared" si="1"/>
        <v>0.9</v>
      </c>
    </row>
    <row r="16" spans="1:26" ht="54" customHeight="1" x14ac:dyDescent="0.25">
      <c r="A16" s="252"/>
      <c r="B16" s="255"/>
      <c r="C16" s="392"/>
      <c r="D16" s="392"/>
      <c r="E16" s="392"/>
      <c r="F16" s="392"/>
      <c r="G16" s="393"/>
      <c r="H16" s="252"/>
      <c r="I16" s="155" t="s">
        <v>342</v>
      </c>
      <c r="J16" s="88" t="s">
        <v>98</v>
      </c>
      <c r="K16" s="89">
        <v>8</v>
      </c>
      <c r="L16" s="89">
        <v>8</v>
      </c>
      <c r="M16" s="89">
        <v>0</v>
      </c>
      <c r="N16" s="89">
        <v>0</v>
      </c>
      <c r="O16" s="89">
        <v>1</v>
      </c>
      <c r="P16" s="89">
        <v>1</v>
      </c>
      <c r="Q16" s="89">
        <v>0</v>
      </c>
      <c r="R16" s="89">
        <v>1</v>
      </c>
      <c r="S16" s="89">
        <v>1</v>
      </c>
      <c r="T16" s="89">
        <v>1</v>
      </c>
      <c r="U16" s="89">
        <v>1</v>
      </c>
      <c r="V16" s="89">
        <v>1</v>
      </c>
      <c r="W16" s="89"/>
      <c r="X16" s="89"/>
      <c r="Y16" s="89">
        <f t="shared" si="0"/>
        <v>7</v>
      </c>
      <c r="Z16" s="124">
        <f t="shared" si="1"/>
        <v>0.875</v>
      </c>
    </row>
    <row r="17" spans="1:10" x14ac:dyDescent="0.25">
      <c r="A17" s="219" t="s">
        <v>508</v>
      </c>
      <c r="B17" s="112"/>
      <c r="C17" s="112"/>
      <c r="D17" s="112"/>
      <c r="E17" s="112"/>
      <c r="F17" s="112"/>
      <c r="G17" s="112"/>
      <c r="H17" s="113"/>
      <c r="I17" s="113"/>
      <c r="J17" s="118"/>
    </row>
    <row r="18" spans="1:10" x14ac:dyDescent="0.25">
      <c r="B18" s="112"/>
      <c r="C18" s="112"/>
      <c r="D18" s="112"/>
      <c r="E18" s="112"/>
      <c r="F18" s="112"/>
      <c r="G18" s="112"/>
      <c r="H18" s="113"/>
      <c r="I18" s="113"/>
      <c r="J18" s="118"/>
    </row>
    <row r="19" spans="1:10" x14ac:dyDescent="0.25">
      <c r="B19" s="112"/>
      <c r="C19" s="112"/>
      <c r="D19" s="112"/>
      <c r="E19" s="112"/>
      <c r="F19" s="112"/>
      <c r="G19" s="112"/>
      <c r="H19" s="113"/>
      <c r="I19" s="113"/>
      <c r="J19" s="118"/>
    </row>
    <row r="20" spans="1:10" ht="15.75" customHeight="1" x14ac:dyDescent="0.25">
      <c r="B20" s="112"/>
      <c r="C20" s="112"/>
      <c r="D20" s="112"/>
      <c r="E20" s="112"/>
      <c r="F20" s="112"/>
      <c r="G20" s="112"/>
      <c r="H20" s="113"/>
      <c r="I20" s="113"/>
      <c r="J20" s="118"/>
    </row>
    <row r="21" spans="1:10" ht="15.75" customHeight="1" x14ac:dyDescent="0.25">
      <c r="I21" s="90"/>
      <c r="J21" s="118"/>
    </row>
    <row r="22" spans="1:10" ht="15.75" customHeight="1" x14ac:dyDescent="0.25">
      <c r="I22" s="90"/>
      <c r="J22" s="118"/>
    </row>
    <row r="23" spans="1:10" ht="15.75" customHeight="1" x14ac:dyDescent="0.25">
      <c r="I23" s="90"/>
      <c r="J23" s="118"/>
    </row>
    <row r="24" spans="1:10" ht="15.75" customHeight="1" x14ac:dyDescent="0.25">
      <c r="I24" s="90"/>
      <c r="J24" s="118"/>
    </row>
    <row r="25" spans="1:10" ht="15.75" customHeight="1" x14ac:dyDescent="0.25">
      <c r="I25" s="90"/>
      <c r="J25" s="118"/>
    </row>
    <row r="26" spans="1:10" ht="15.75" customHeight="1" x14ac:dyDescent="0.25">
      <c r="I26" s="90"/>
      <c r="J26" s="118"/>
    </row>
    <row r="27" spans="1:10" ht="15.75" customHeight="1" x14ac:dyDescent="0.25">
      <c r="I27" s="90"/>
      <c r="J27" s="118"/>
    </row>
    <row r="28" spans="1:10" ht="15.75" customHeight="1" x14ac:dyDescent="0.25">
      <c r="I28" s="90"/>
      <c r="J28" s="118"/>
    </row>
    <row r="29" spans="1:10" ht="15.75" customHeight="1" x14ac:dyDescent="0.25">
      <c r="I29" s="90"/>
      <c r="J29" s="118"/>
    </row>
    <row r="30" spans="1:10" ht="15.75" customHeight="1" x14ac:dyDescent="0.25">
      <c r="I30" s="90"/>
      <c r="J30" s="118"/>
    </row>
    <row r="31" spans="1:10" ht="15.75" customHeight="1" x14ac:dyDescent="0.25">
      <c r="I31" s="90"/>
      <c r="J31" s="118"/>
    </row>
    <row r="32" spans="1:10" ht="15.75" customHeight="1" x14ac:dyDescent="0.25">
      <c r="I32" s="90"/>
      <c r="J32" s="118"/>
    </row>
    <row r="33" spans="9:10" ht="15.75" customHeight="1" x14ac:dyDescent="0.25">
      <c r="I33" s="90"/>
      <c r="J33" s="118"/>
    </row>
    <row r="34" spans="9:10" ht="15.75" customHeight="1" x14ac:dyDescent="0.25">
      <c r="I34" s="90"/>
      <c r="J34" s="118"/>
    </row>
    <row r="35" spans="9:10" ht="15.75" customHeight="1" x14ac:dyDescent="0.25">
      <c r="I35" s="90"/>
      <c r="J35" s="118"/>
    </row>
    <row r="36" spans="9:10" ht="15.75" customHeight="1" x14ac:dyDescent="0.25">
      <c r="I36" s="90"/>
      <c r="J36" s="118"/>
    </row>
    <row r="37" spans="9:10" ht="15.75" customHeight="1" x14ac:dyDescent="0.25">
      <c r="I37" s="90"/>
      <c r="J37" s="118"/>
    </row>
    <row r="38" spans="9:10" ht="15.75" customHeight="1" x14ac:dyDescent="0.25">
      <c r="I38" s="90"/>
      <c r="J38" s="118"/>
    </row>
    <row r="39" spans="9:10" ht="15.75" customHeight="1" x14ac:dyDescent="0.25">
      <c r="I39" s="90"/>
      <c r="J39" s="118"/>
    </row>
    <row r="40" spans="9:10" ht="15.75" customHeight="1" x14ac:dyDescent="0.25">
      <c r="I40" s="90"/>
      <c r="J40" s="118"/>
    </row>
    <row r="41" spans="9:10" ht="15.75" customHeight="1" x14ac:dyDescent="0.25">
      <c r="I41" s="90"/>
      <c r="J41" s="118"/>
    </row>
    <row r="42" spans="9:10" ht="15.75" customHeight="1" x14ac:dyDescent="0.25">
      <c r="I42" s="90"/>
      <c r="J42" s="118"/>
    </row>
    <row r="43" spans="9:10" ht="15.75" customHeight="1" x14ac:dyDescent="0.25">
      <c r="I43" s="90"/>
      <c r="J43" s="118"/>
    </row>
    <row r="44" spans="9:10" ht="15.75" customHeight="1" x14ac:dyDescent="0.25">
      <c r="I44" s="90"/>
      <c r="J44" s="118"/>
    </row>
    <row r="45" spans="9:10" ht="15.75" customHeight="1" x14ac:dyDescent="0.25">
      <c r="I45" s="90"/>
      <c r="J45" s="118"/>
    </row>
    <row r="46" spans="9:10" ht="15.75" customHeight="1" x14ac:dyDescent="0.25">
      <c r="I46" s="90"/>
      <c r="J46" s="118"/>
    </row>
    <row r="47" spans="9:10" ht="15.75" customHeight="1" x14ac:dyDescent="0.25">
      <c r="I47" s="90"/>
      <c r="J47" s="118"/>
    </row>
    <row r="48" spans="9:10" ht="15.75" customHeight="1" x14ac:dyDescent="0.25">
      <c r="I48" s="90"/>
      <c r="J48" s="118"/>
    </row>
    <row r="49" spans="9:10" ht="15.75" customHeight="1" x14ac:dyDescent="0.25">
      <c r="I49" s="90"/>
      <c r="J49" s="118"/>
    </row>
    <row r="50" spans="9:10" ht="15.75" customHeight="1" x14ac:dyDescent="0.25">
      <c r="I50" s="90"/>
      <c r="J50" s="118"/>
    </row>
    <row r="51" spans="9:10" ht="15.75" customHeight="1" x14ac:dyDescent="0.25">
      <c r="I51" s="90"/>
      <c r="J51" s="118"/>
    </row>
    <row r="52" spans="9:10" ht="15.75" customHeight="1" x14ac:dyDescent="0.25">
      <c r="I52" s="90"/>
      <c r="J52" s="118"/>
    </row>
    <row r="53" spans="9:10" ht="15.75" customHeight="1" x14ac:dyDescent="0.25">
      <c r="I53" s="90"/>
      <c r="J53" s="118"/>
    </row>
    <row r="54" spans="9:10" ht="15.75" customHeight="1" x14ac:dyDescent="0.25">
      <c r="I54" s="90"/>
      <c r="J54" s="118"/>
    </row>
    <row r="55" spans="9:10" ht="15.75" customHeight="1" x14ac:dyDescent="0.25">
      <c r="I55" s="90"/>
      <c r="J55" s="118"/>
    </row>
    <row r="56" spans="9:10" ht="15.75" customHeight="1" x14ac:dyDescent="0.25">
      <c r="I56" s="90"/>
      <c r="J56" s="118"/>
    </row>
    <row r="57" spans="9:10" ht="15.75" customHeight="1" x14ac:dyDescent="0.25">
      <c r="I57" s="90"/>
      <c r="J57" s="118"/>
    </row>
    <row r="58" spans="9:10" ht="15.75" customHeight="1" x14ac:dyDescent="0.25">
      <c r="I58" s="90"/>
      <c r="J58" s="118"/>
    </row>
    <row r="59" spans="9:10" ht="15.75" customHeight="1" x14ac:dyDescent="0.25">
      <c r="I59" s="90"/>
      <c r="J59" s="118"/>
    </row>
    <row r="60" spans="9:10" ht="15.75" customHeight="1" x14ac:dyDescent="0.25">
      <c r="I60" s="90"/>
      <c r="J60" s="118"/>
    </row>
    <row r="61" spans="9:10" ht="15.75" customHeight="1" x14ac:dyDescent="0.25">
      <c r="I61" s="90"/>
      <c r="J61" s="118"/>
    </row>
    <row r="62" spans="9:10" ht="15.75" customHeight="1" x14ac:dyDescent="0.25">
      <c r="I62" s="90"/>
      <c r="J62" s="118"/>
    </row>
    <row r="63" spans="9:10" ht="15.75" customHeight="1" x14ac:dyDescent="0.25">
      <c r="I63" s="90"/>
      <c r="J63" s="118"/>
    </row>
    <row r="64" spans="9:10" ht="15.75" customHeight="1" x14ac:dyDescent="0.25">
      <c r="I64" s="90"/>
      <c r="J64" s="118"/>
    </row>
    <row r="65" spans="9:10" ht="15.75" customHeight="1" x14ac:dyDescent="0.25">
      <c r="I65" s="90"/>
      <c r="J65" s="118"/>
    </row>
    <row r="66" spans="9:10" ht="15.75" customHeight="1" x14ac:dyDescent="0.25">
      <c r="I66" s="90"/>
      <c r="J66" s="118"/>
    </row>
    <row r="67" spans="9:10" ht="15.75" customHeight="1" x14ac:dyDescent="0.25">
      <c r="I67" s="90"/>
      <c r="J67" s="118"/>
    </row>
    <row r="68" spans="9:10" ht="15.75" customHeight="1" x14ac:dyDescent="0.25">
      <c r="I68" s="90"/>
      <c r="J68" s="118"/>
    </row>
    <row r="69" spans="9:10" ht="15.75" customHeight="1" x14ac:dyDescent="0.25">
      <c r="I69" s="90"/>
      <c r="J69" s="118"/>
    </row>
    <row r="70" spans="9:10" ht="15.75" customHeight="1" x14ac:dyDescent="0.25">
      <c r="I70" s="90"/>
      <c r="J70" s="118"/>
    </row>
    <row r="71" spans="9:10" ht="15.75" customHeight="1" x14ac:dyDescent="0.25">
      <c r="I71" s="90"/>
      <c r="J71" s="118"/>
    </row>
    <row r="72" spans="9:10" ht="15.75" customHeight="1" x14ac:dyDescent="0.25">
      <c r="I72" s="90"/>
      <c r="J72" s="118"/>
    </row>
    <row r="73" spans="9:10" ht="15.75" customHeight="1" x14ac:dyDescent="0.25">
      <c r="I73" s="90"/>
      <c r="J73" s="118"/>
    </row>
    <row r="74" spans="9:10" ht="15.75" customHeight="1" x14ac:dyDescent="0.25">
      <c r="I74" s="90"/>
      <c r="J74" s="118"/>
    </row>
    <row r="75" spans="9:10" ht="15.75" customHeight="1" x14ac:dyDescent="0.25">
      <c r="I75" s="90"/>
      <c r="J75" s="118"/>
    </row>
    <row r="76" spans="9:10" ht="15.75" customHeight="1" x14ac:dyDescent="0.25">
      <c r="I76" s="90"/>
      <c r="J76" s="118"/>
    </row>
    <row r="77" spans="9:10" ht="15.75" customHeight="1" x14ac:dyDescent="0.25">
      <c r="I77" s="90"/>
      <c r="J77" s="118"/>
    </row>
    <row r="78" spans="9:10" ht="15.75" customHeight="1" x14ac:dyDescent="0.25">
      <c r="I78" s="90"/>
      <c r="J78" s="118"/>
    </row>
    <row r="79" spans="9:10" ht="15.75" customHeight="1" x14ac:dyDescent="0.25">
      <c r="I79" s="90"/>
      <c r="J79" s="118"/>
    </row>
    <row r="80" spans="9:10" ht="15.75" customHeight="1" x14ac:dyDescent="0.25">
      <c r="I80" s="90"/>
      <c r="J80" s="118"/>
    </row>
    <row r="81" spans="9:10" ht="15.75" customHeight="1" x14ac:dyDescent="0.25">
      <c r="I81" s="90"/>
      <c r="J81" s="118"/>
    </row>
    <row r="82" spans="9:10" ht="15.75" customHeight="1" x14ac:dyDescent="0.25">
      <c r="I82" s="90"/>
      <c r="J82" s="118"/>
    </row>
    <row r="83" spans="9:10" ht="15.75" customHeight="1" x14ac:dyDescent="0.25">
      <c r="I83" s="90"/>
      <c r="J83" s="118"/>
    </row>
    <row r="84" spans="9:10" ht="15.75" customHeight="1" x14ac:dyDescent="0.25">
      <c r="I84" s="90"/>
      <c r="J84" s="118"/>
    </row>
    <row r="85" spans="9:10" ht="15.75" customHeight="1" x14ac:dyDescent="0.25">
      <c r="I85" s="90"/>
      <c r="J85" s="118"/>
    </row>
    <row r="86" spans="9:10" ht="15.75" customHeight="1" x14ac:dyDescent="0.25">
      <c r="I86" s="90"/>
      <c r="J86" s="118"/>
    </row>
    <row r="87" spans="9:10" ht="15.75" customHeight="1" x14ac:dyDescent="0.25">
      <c r="I87" s="90"/>
      <c r="J87" s="118"/>
    </row>
    <row r="88" spans="9:10" ht="15.75" customHeight="1" x14ac:dyDescent="0.25">
      <c r="I88" s="90"/>
      <c r="J88" s="118"/>
    </row>
    <row r="89" spans="9:10" ht="15.75" customHeight="1" x14ac:dyDescent="0.25">
      <c r="I89" s="90"/>
      <c r="J89" s="118"/>
    </row>
    <row r="90" spans="9:10" ht="15.75" customHeight="1" x14ac:dyDescent="0.25">
      <c r="I90" s="90"/>
      <c r="J90" s="118"/>
    </row>
    <row r="91" spans="9:10" ht="15.75" customHeight="1" x14ac:dyDescent="0.25">
      <c r="I91" s="90"/>
      <c r="J91" s="118"/>
    </row>
    <row r="92" spans="9:10" ht="15.75" customHeight="1" x14ac:dyDescent="0.25">
      <c r="I92" s="90"/>
      <c r="J92" s="118"/>
    </row>
    <row r="93" spans="9:10" ht="15.75" customHeight="1" x14ac:dyDescent="0.25">
      <c r="I93" s="90"/>
      <c r="J93" s="118"/>
    </row>
    <row r="94" spans="9:10" ht="15.75" customHeight="1" x14ac:dyDescent="0.25">
      <c r="I94" s="90"/>
      <c r="J94" s="118"/>
    </row>
    <row r="95" spans="9:10" ht="15.75" customHeight="1" x14ac:dyDescent="0.25">
      <c r="I95" s="90"/>
      <c r="J95" s="118"/>
    </row>
    <row r="96" spans="9:10" ht="15.75" customHeight="1" x14ac:dyDescent="0.25">
      <c r="I96" s="90"/>
      <c r="J96" s="118"/>
    </row>
    <row r="97" spans="9:10" ht="15.75" customHeight="1" x14ac:dyDescent="0.25">
      <c r="I97" s="90"/>
      <c r="J97" s="118"/>
    </row>
    <row r="98" spans="9:10" ht="15.75" customHeight="1" x14ac:dyDescent="0.25">
      <c r="I98" s="90"/>
      <c r="J98" s="118"/>
    </row>
    <row r="99" spans="9:10" ht="15.75" customHeight="1" x14ac:dyDescent="0.25">
      <c r="I99" s="90"/>
      <c r="J99" s="118"/>
    </row>
    <row r="100" spans="9:10" ht="15.75" customHeight="1" x14ac:dyDescent="0.25">
      <c r="I100" s="90"/>
      <c r="J100" s="118"/>
    </row>
    <row r="101" spans="9:10" ht="15.75" customHeight="1" x14ac:dyDescent="0.25">
      <c r="I101" s="90"/>
      <c r="J101" s="118"/>
    </row>
    <row r="102" spans="9:10" ht="15.75" customHeight="1" x14ac:dyDescent="0.25">
      <c r="I102" s="90"/>
      <c r="J102" s="118"/>
    </row>
    <row r="103" spans="9:10" ht="15.75" customHeight="1" x14ac:dyDescent="0.25">
      <c r="I103" s="90"/>
      <c r="J103" s="118"/>
    </row>
    <row r="104" spans="9:10" ht="15.75" customHeight="1" x14ac:dyDescent="0.25">
      <c r="I104" s="90"/>
      <c r="J104" s="118"/>
    </row>
    <row r="105" spans="9:10" ht="15.75" customHeight="1" x14ac:dyDescent="0.25">
      <c r="I105" s="90"/>
      <c r="J105" s="118"/>
    </row>
    <row r="106" spans="9:10" ht="15.75" customHeight="1" x14ac:dyDescent="0.25">
      <c r="I106" s="90"/>
      <c r="J106" s="118"/>
    </row>
    <row r="107" spans="9:10" ht="15.75" customHeight="1" x14ac:dyDescent="0.25">
      <c r="I107" s="90"/>
      <c r="J107" s="118"/>
    </row>
    <row r="108" spans="9:10" ht="15.75" customHeight="1" x14ac:dyDescent="0.25">
      <c r="I108" s="90"/>
      <c r="J108" s="118"/>
    </row>
    <row r="109" spans="9:10" ht="15.75" customHeight="1" x14ac:dyDescent="0.25">
      <c r="I109" s="90"/>
      <c r="J109" s="118"/>
    </row>
    <row r="110" spans="9:10" ht="15.75" customHeight="1" x14ac:dyDescent="0.25">
      <c r="I110" s="90"/>
      <c r="J110" s="118"/>
    </row>
    <row r="111" spans="9:10" ht="15.75" customHeight="1" x14ac:dyDescent="0.25">
      <c r="I111" s="90"/>
      <c r="J111" s="118"/>
    </row>
    <row r="112" spans="9:10" ht="15.75" customHeight="1" x14ac:dyDescent="0.25">
      <c r="I112" s="90"/>
      <c r="J112" s="118"/>
    </row>
    <row r="113" spans="9:10" ht="15.75" customHeight="1" x14ac:dyDescent="0.25">
      <c r="I113" s="90"/>
      <c r="J113" s="118"/>
    </row>
    <row r="114" spans="9:10" ht="15.75" customHeight="1" x14ac:dyDescent="0.25">
      <c r="I114" s="90"/>
      <c r="J114" s="118"/>
    </row>
    <row r="115" spans="9:10" ht="15.75" customHeight="1" x14ac:dyDescent="0.25">
      <c r="I115" s="90"/>
      <c r="J115" s="118"/>
    </row>
    <row r="116" spans="9:10" ht="15.75" customHeight="1" x14ac:dyDescent="0.25">
      <c r="I116" s="90"/>
      <c r="J116" s="118"/>
    </row>
    <row r="117" spans="9:10" ht="15.75" customHeight="1" x14ac:dyDescent="0.25">
      <c r="I117" s="90"/>
      <c r="J117" s="118"/>
    </row>
    <row r="118" spans="9:10" ht="15.75" customHeight="1" x14ac:dyDescent="0.25">
      <c r="I118" s="90"/>
      <c r="J118" s="118"/>
    </row>
    <row r="119" spans="9:10" ht="15.75" customHeight="1" x14ac:dyDescent="0.25">
      <c r="I119" s="90"/>
      <c r="J119" s="118"/>
    </row>
    <row r="120" spans="9:10" ht="15.75" customHeight="1" x14ac:dyDescent="0.25">
      <c r="I120" s="90"/>
      <c r="J120" s="118"/>
    </row>
    <row r="121" spans="9:10" ht="15.75" customHeight="1" x14ac:dyDescent="0.25">
      <c r="I121" s="90"/>
      <c r="J121" s="118"/>
    </row>
    <row r="122" spans="9:10" ht="15.75" customHeight="1" x14ac:dyDescent="0.25">
      <c r="I122" s="90"/>
      <c r="J122" s="118"/>
    </row>
    <row r="123" spans="9:10" ht="15.75" customHeight="1" x14ac:dyDescent="0.25">
      <c r="I123" s="90"/>
      <c r="J123" s="118"/>
    </row>
    <row r="124" spans="9:10" ht="15.75" customHeight="1" x14ac:dyDescent="0.25">
      <c r="I124" s="90"/>
      <c r="J124" s="118"/>
    </row>
    <row r="125" spans="9:10" ht="15.75" customHeight="1" x14ac:dyDescent="0.25">
      <c r="I125" s="90"/>
      <c r="J125" s="118"/>
    </row>
    <row r="126" spans="9:10" ht="15.75" customHeight="1" x14ac:dyDescent="0.25">
      <c r="I126" s="90"/>
      <c r="J126" s="118"/>
    </row>
    <row r="127" spans="9:10" ht="15.75" customHeight="1" x14ac:dyDescent="0.25">
      <c r="I127" s="90"/>
      <c r="J127" s="118"/>
    </row>
    <row r="128" spans="9:10" ht="15.75" customHeight="1" x14ac:dyDescent="0.25">
      <c r="I128" s="90"/>
      <c r="J128" s="118"/>
    </row>
    <row r="129" spans="9:10" ht="15.75" customHeight="1" x14ac:dyDescent="0.25">
      <c r="I129" s="90"/>
      <c r="J129" s="118"/>
    </row>
    <row r="130" spans="9:10" ht="15.75" customHeight="1" x14ac:dyDescent="0.25">
      <c r="I130" s="90"/>
      <c r="J130" s="118"/>
    </row>
    <row r="131" spans="9:10" ht="15.75" customHeight="1" x14ac:dyDescent="0.25">
      <c r="I131" s="90"/>
      <c r="J131" s="118"/>
    </row>
    <row r="132" spans="9:10" ht="15.75" customHeight="1" x14ac:dyDescent="0.25">
      <c r="I132" s="90"/>
      <c r="J132" s="118"/>
    </row>
    <row r="133" spans="9:10" ht="15.75" customHeight="1" x14ac:dyDescent="0.25">
      <c r="I133" s="90"/>
      <c r="J133" s="118"/>
    </row>
    <row r="134" spans="9:10" ht="15.75" customHeight="1" x14ac:dyDescent="0.25">
      <c r="I134" s="90"/>
      <c r="J134" s="118"/>
    </row>
    <row r="135" spans="9:10" ht="15.75" customHeight="1" x14ac:dyDescent="0.25">
      <c r="I135" s="90"/>
      <c r="J135" s="118"/>
    </row>
    <row r="136" spans="9:10" ht="15.75" customHeight="1" x14ac:dyDescent="0.25">
      <c r="I136" s="90"/>
      <c r="J136" s="118"/>
    </row>
    <row r="137" spans="9:10" ht="15.75" customHeight="1" x14ac:dyDescent="0.25">
      <c r="I137" s="90"/>
      <c r="J137" s="118"/>
    </row>
    <row r="138" spans="9:10" ht="15.75" customHeight="1" x14ac:dyDescent="0.25">
      <c r="I138" s="90"/>
      <c r="J138" s="118"/>
    </row>
    <row r="139" spans="9:10" ht="15.75" customHeight="1" x14ac:dyDescent="0.25">
      <c r="I139" s="90"/>
      <c r="J139" s="118"/>
    </row>
    <row r="140" spans="9:10" ht="15.75" customHeight="1" x14ac:dyDescent="0.25">
      <c r="I140" s="90"/>
      <c r="J140" s="118"/>
    </row>
    <row r="141" spans="9:10" ht="15.75" customHeight="1" x14ac:dyDescent="0.25">
      <c r="I141" s="90"/>
      <c r="J141" s="118"/>
    </row>
    <row r="142" spans="9:10" ht="15.75" customHeight="1" x14ac:dyDescent="0.25">
      <c r="I142" s="90"/>
      <c r="J142" s="118"/>
    </row>
    <row r="143" spans="9:10" ht="15.75" customHeight="1" x14ac:dyDescent="0.25">
      <c r="I143" s="90"/>
      <c r="J143" s="118"/>
    </row>
    <row r="144" spans="9:10" ht="15.75" customHeight="1" x14ac:dyDescent="0.25">
      <c r="I144" s="90"/>
      <c r="J144" s="118"/>
    </row>
    <row r="145" spans="9:10" ht="15.75" customHeight="1" x14ac:dyDescent="0.25">
      <c r="I145" s="90"/>
      <c r="J145" s="118"/>
    </row>
    <row r="146" spans="9:10" ht="15.75" customHeight="1" x14ac:dyDescent="0.25">
      <c r="I146" s="90"/>
      <c r="J146" s="118"/>
    </row>
    <row r="147" spans="9:10" ht="15.75" customHeight="1" x14ac:dyDescent="0.25">
      <c r="I147" s="90"/>
      <c r="J147" s="118"/>
    </row>
    <row r="148" spans="9:10" ht="15.75" customHeight="1" x14ac:dyDescent="0.25">
      <c r="I148" s="90"/>
      <c r="J148" s="118"/>
    </row>
    <row r="149" spans="9:10" ht="15.75" customHeight="1" x14ac:dyDescent="0.25">
      <c r="I149" s="90"/>
      <c r="J149" s="118"/>
    </row>
    <row r="150" spans="9:10" ht="15.75" customHeight="1" x14ac:dyDescent="0.25">
      <c r="I150" s="90"/>
      <c r="J150" s="118"/>
    </row>
    <row r="151" spans="9:10" ht="15.75" customHeight="1" x14ac:dyDescent="0.25">
      <c r="I151" s="90"/>
      <c r="J151" s="118"/>
    </row>
    <row r="152" spans="9:10" ht="15.75" customHeight="1" x14ac:dyDescent="0.25">
      <c r="I152" s="90"/>
      <c r="J152" s="118"/>
    </row>
    <row r="153" spans="9:10" ht="15.75" customHeight="1" x14ac:dyDescent="0.25">
      <c r="I153" s="90"/>
      <c r="J153" s="118"/>
    </row>
    <row r="154" spans="9:10" ht="15.75" customHeight="1" x14ac:dyDescent="0.25">
      <c r="I154" s="90"/>
      <c r="J154" s="118"/>
    </row>
    <row r="155" spans="9:10" ht="15.75" customHeight="1" x14ac:dyDescent="0.25">
      <c r="I155" s="90"/>
      <c r="J155" s="118"/>
    </row>
    <row r="156" spans="9:10" ht="15.75" customHeight="1" x14ac:dyDescent="0.25">
      <c r="I156" s="90"/>
      <c r="J156" s="118"/>
    </row>
    <row r="157" spans="9:10" ht="15.75" customHeight="1" x14ac:dyDescent="0.25">
      <c r="I157" s="90"/>
      <c r="J157" s="118"/>
    </row>
    <row r="158" spans="9:10" ht="15.75" customHeight="1" x14ac:dyDescent="0.25">
      <c r="I158" s="90"/>
      <c r="J158" s="118"/>
    </row>
    <row r="159" spans="9:10" ht="15.75" customHeight="1" x14ac:dyDescent="0.25">
      <c r="I159" s="90"/>
      <c r="J159" s="118"/>
    </row>
    <row r="160" spans="9:10" ht="15.75" customHeight="1" x14ac:dyDescent="0.25">
      <c r="I160" s="90"/>
      <c r="J160" s="118"/>
    </row>
    <row r="161" spans="9:10" ht="15.75" customHeight="1" x14ac:dyDescent="0.25">
      <c r="I161" s="90"/>
      <c r="J161" s="118"/>
    </row>
    <row r="162" spans="9:10" ht="15.75" customHeight="1" x14ac:dyDescent="0.25">
      <c r="I162" s="90"/>
      <c r="J162" s="118"/>
    </row>
    <row r="163" spans="9:10" ht="15.75" customHeight="1" x14ac:dyDescent="0.25">
      <c r="I163" s="90"/>
      <c r="J163" s="118"/>
    </row>
    <row r="164" spans="9:10" ht="15.75" customHeight="1" x14ac:dyDescent="0.25">
      <c r="I164" s="90"/>
      <c r="J164" s="118"/>
    </row>
    <row r="165" spans="9:10" ht="15.75" customHeight="1" x14ac:dyDescent="0.25">
      <c r="I165" s="90"/>
      <c r="J165" s="118"/>
    </row>
    <row r="166" spans="9:10" ht="15.75" customHeight="1" x14ac:dyDescent="0.25">
      <c r="I166" s="90"/>
      <c r="J166" s="118"/>
    </row>
    <row r="167" spans="9:10" ht="15.75" customHeight="1" x14ac:dyDescent="0.25">
      <c r="I167" s="90"/>
      <c r="J167" s="118"/>
    </row>
    <row r="168" spans="9:10" ht="15.75" customHeight="1" x14ac:dyDescent="0.25">
      <c r="I168" s="90"/>
      <c r="J168" s="118"/>
    </row>
    <row r="169" spans="9:10" ht="15.75" customHeight="1" x14ac:dyDescent="0.25">
      <c r="I169" s="90"/>
      <c r="J169" s="118"/>
    </row>
    <row r="170" spans="9:10" ht="15.75" customHeight="1" x14ac:dyDescent="0.25">
      <c r="I170" s="90"/>
      <c r="J170" s="118"/>
    </row>
    <row r="171" spans="9:10" ht="15.75" customHeight="1" x14ac:dyDescent="0.25">
      <c r="I171" s="90"/>
      <c r="J171" s="118"/>
    </row>
    <row r="172" spans="9:10" ht="15.75" customHeight="1" x14ac:dyDescent="0.25">
      <c r="I172" s="90"/>
      <c r="J172" s="118"/>
    </row>
    <row r="173" spans="9:10" ht="15.75" customHeight="1" x14ac:dyDescent="0.25">
      <c r="I173" s="90"/>
      <c r="J173" s="118"/>
    </row>
    <row r="174" spans="9:10" ht="15.75" customHeight="1" x14ac:dyDescent="0.25">
      <c r="I174" s="90"/>
      <c r="J174" s="118"/>
    </row>
    <row r="175" spans="9:10" ht="15.75" customHeight="1" x14ac:dyDescent="0.25">
      <c r="I175" s="90"/>
      <c r="J175" s="118"/>
    </row>
    <row r="176" spans="9:10" ht="15.75" customHeight="1" x14ac:dyDescent="0.25">
      <c r="I176" s="90"/>
      <c r="J176" s="118"/>
    </row>
    <row r="177" spans="9:10" ht="15.75" customHeight="1" x14ac:dyDescent="0.25">
      <c r="I177" s="90"/>
      <c r="J177" s="118"/>
    </row>
    <row r="178" spans="9:10" ht="15.75" customHeight="1" x14ac:dyDescent="0.25">
      <c r="I178" s="90"/>
      <c r="J178" s="118"/>
    </row>
    <row r="179" spans="9:10" ht="15.75" customHeight="1" x14ac:dyDescent="0.25">
      <c r="I179" s="90"/>
      <c r="J179" s="118"/>
    </row>
    <row r="180" spans="9:10" ht="15.75" customHeight="1" x14ac:dyDescent="0.25">
      <c r="I180" s="90"/>
      <c r="J180" s="118"/>
    </row>
    <row r="181" spans="9:10" ht="15.75" customHeight="1" x14ac:dyDescent="0.25">
      <c r="I181" s="90"/>
      <c r="J181" s="118"/>
    </row>
    <row r="182" spans="9:10" ht="15.75" customHeight="1" x14ac:dyDescent="0.25">
      <c r="I182" s="90"/>
      <c r="J182" s="118"/>
    </row>
    <row r="183" spans="9:10" ht="15.75" customHeight="1" x14ac:dyDescent="0.25">
      <c r="I183" s="90"/>
      <c r="J183" s="118"/>
    </row>
    <row r="184" spans="9:10" ht="15.75" customHeight="1" x14ac:dyDescent="0.25">
      <c r="I184" s="90"/>
      <c r="J184" s="118"/>
    </row>
    <row r="185" spans="9:10" ht="15.75" customHeight="1" x14ac:dyDescent="0.25">
      <c r="I185" s="90"/>
      <c r="J185" s="118"/>
    </row>
    <row r="186" spans="9:10" ht="15.75" customHeight="1" x14ac:dyDescent="0.25">
      <c r="I186" s="90"/>
      <c r="J186" s="118"/>
    </row>
    <row r="187" spans="9:10" ht="15.75" customHeight="1" x14ac:dyDescent="0.25">
      <c r="I187" s="90"/>
      <c r="J187" s="118"/>
    </row>
    <row r="188" spans="9:10" ht="15.75" customHeight="1" x14ac:dyDescent="0.25">
      <c r="I188" s="90"/>
      <c r="J188" s="118"/>
    </row>
    <row r="189" spans="9:10" ht="15.75" customHeight="1" x14ac:dyDescent="0.25">
      <c r="I189" s="90"/>
      <c r="J189" s="118"/>
    </row>
    <row r="190" spans="9:10" ht="15.75" customHeight="1" x14ac:dyDescent="0.25">
      <c r="I190" s="90"/>
      <c r="J190" s="118"/>
    </row>
    <row r="191" spans="9:10" ht="15.75" customHeight="1" x14ac:dyDescent="0.25">
      <c r="I191" s="90"/>
      <c r="J191" s="118"/>
    </row>
    <row r="192" spans="9:10" ht="15.75" customHeight="1" x14ac:dyDescent="0.25">
      <c r="I192" s="90"/>
      <c r="J192" s="118"/>
    </row>
    <row r="193" spans="9:10" ht="15.75" customHeight="1" x14ac:dyDescent="0.25">
      <c r="I193" s="90"/>
      <c r="J193" s="118"/>
    </row>
    <row r="194" spans="9:10" ht="15.75" customHeight="1" x14ac:dyDescent="0.25">
      <c r="I194" s="90"/>
      <c r="J194" s="118"/>
    </row>
    <row r="195" spans="9:10" ht="15.75" customHeight="1" x14ac:dyDescent="0.25">
      <c r="I195" s="90"/>
      <c r="J195" s="118"/>
    </row>
    <row r="196" spans="9:10" ht="15.75" customHeight="1" x14ac:dyDescent="0.25">
      <c r="I196" s="90"/>
      <c r="J196" s="118"/>
    </row>
    <row r="197" spans="9:10" ht="15.75" customHeight="1" x14ac:dyDescent="0.25">
      <c r="I197" s="90"/>
      <c r="J197" s="118"/>
    </row>
    <row r="198" spans="9:10" ht="15.75" customHeight="1" x14ac:dyDescent="0.25">
      <c r="I198" s="90"/>
      <c r="J198" s="118"/>
    </row>
    <row r="199" spans="9:10" ht="15.75" customHeight="1" x14ac:dyDescent="0.25">
      <c r="I199" s="90"/>
      <c r="J199" s="118"/>
    </row>
    <row r="200" spans="9:10" ht="15.75" customHeight="1" x14ac:dyDescent="0.25">
      <c r="I200" s="90"/>
      <c r="J200" s="118"/>
    </row>
    <row r="201" spans="9:10" ht="15.75" customHeight="1" x14ac:dyDescent="0.25">
      <c r="I201" s="90"/>
      <c r="J201" s="118"/>
    </row>
    <row r="202" spans="9:10" ht="15.75" customHeight="1" x14ac:dyDescent="0.25">
      <c r="I202" s="90"/>
      <c r="J202" s="118"/>
    </row>
    <row r="203" spans="9:10" ht="15.75" customHeight="1" x14ac:dyDescent="0.25">
      <c r="I203" s="90"/>
      <c r="J203" s="118"/>
    </row>
    <row r="204" spans="9:10" ht="15.75" customHeight="1" x14ac:dyDescent="0.25">
      <c r="I204" s="90"/>
      <c r="J204" s="118"/>
    </row>
    <row r="205" spans="9:10" ht="15.75" customHeight="1" x14ac:dyDescent="0.25">
      <c r="I205" s="90"/>
      <c r="J205" s="118"/>
    </row>
    <row r="206" spans="9:10" ht="15.75" customHeight="1" x14ac:dyDescent="0.25">
      <c r="I206" s="90"/>
      <c r="J206" s="118"/>
    </row>
    <row r="207" spans="9:10" ht="15.75" customHeight="1" x14ac:dyDescent="0.25">
      <c r="I207" s="90"/>
      <c r="J207" s="118"/>
    </row>
    <row r="208" spans="9:10" ht="15.75" customHeight="1" x14ac:dyDescent="0.25">
      <c r="I208" s="90"/>
      <c r="J208" s="118"/>
    </row>
    <row r="209" spans="9:10" ht="15.75" customHeight="1" x14ac:dyDescent="0.25">
      <c r="I209" s="90"/>
      <c r="J209" s="118"/>
    </row>
    <row r="210" spans="9:10" ht="15.75" customHeight="1" x14ac:dyDescent="0.25">
      <c r="I210" s="90"/>
      <c r="J210" s="118"/>
    </row>
    <row r="211" spans="9:10" ht="15.75" customHeight="1" x14ac:dyDescent="0.25">
      <c r="I211" s="90"/>
      <c r="J211" s="118"/>
    </row>
    <row r="212" spans="9:10" ht="15.75" customHeight="1" x14ac:dyDescent="0.25">
      <c r="I212" s="90"/>
      <c r="J212" s="118"/>
    </row>
    <row r="213" spans="9:10" ht="15.75" customHeight="1" x14ac:dyDescent="0.25">
      <c r="I213" s="90"/>
      <c r="J213" s="118"/>
    </row>
    <row r="214" spans="9:10" ht="15.75" customHeight="1" x14ac:dyDescent="0.25">
      <c r="I214" s="90"/>
      <c r="J214" s="118"/>
    </row>
    <row r="215" spans="9:10" ht="15.75" customHeight="1" x14ac:dyDescent="0.25">
      <c r="I215" s="90"/>
      <c r="J215" s="118"/>
    </row>
    <row r="216" spans="9:10" ht="15.75" customHeight="1" x14ac:dyDescent="0.25">
      <c r="I216" s="90"/>
      <c r="J216" s="118"/>
    </row>
    <row r="217" spans="9:10" ht="15.75" customHeight="1" x14ac:dyDescent="0.25">
      <c r="I217" s="90"/>
      <c r="J217" s="118"/>
    </row>
    <row r="218" spans="9:10" ht="15.75" customHeight="1" x14ac:dyDescent="0.25">
      <c r="I218" s="90"/>
      <c r="J218" s="118"/>
    </row>
    <row r="219" spans="9:10" ht="15.75" customHeight="1" x14ac:dyDescent="0.25">
      <c r="I219" s="90"/>
      <c r="J219" s="118"/>
    </row>
    <row r="220" spans="9:10" ht="15.75" customHeight="1" x14ac:dyDescent="0.25">
      <c r="I220" s="90"/>
      <c r="J220" s="118"/>
    </row>
    <row r="221" spans="9:10" ht="15.75" customHeight="1" x14ac:dyDescent="0.25">
      <c r="I221" s="90"/>
      <c r="J221" s="118"/>
    </row>
    <row r="222" spans="9:10" ht="15.75" customHeight="1" x14ac:dyDescent="0.25">
      <c r="I222" s="90"/>
      <c r="J222" s="118"/>
    </row>
    <row r="223" spans="9:10" ht="15.75" customHeight="1" x14ac:dyDescent="0.25">
      <c r="I223" s="90"/>
      <c r="J223" s="118"/>
    </row>
    <row r="224" spans="9:10" ht="15.75" customHeight="1" x14ac:dyDescent="0.25">
      <c r="I224" s="90"/>
      <c r="J224" s="118"/>
    </row>
    <row r="225" spans="9:10" ht="15.75" customHeight="1" x14ac:dyDescent="0.25">
      <c r="I225" s="90"/>
      <c r="J225" s="118"/>
    </row>
    <row r="226" spans="9:10" ht="15.75" customHeight="1" x14ac:dyDescent="0.25">
      <c r="I226" s="90"/>
      <c r="J226" s="118"/>
    </row>
    <row r="227" spans="9:10" ht="15.75" customHeight="1" x14ac:dyDescent="0.25">
      <c r="I227" s="90"/>
      <c r="J227" s="118"/>
    </row>
    <row r="228" spans="9:10" ht="15.75" customHeight="1" x14ac:dyDescent="0.25">
      <c r="I228" s="90"/>
      <c r="J228" s="118"/>
    </row>
    <row r="229" spans="9:10" ht="15.75" customHeight="1" x14ac:dyDescent="0.25">
      <c r="I229" s="90"/>
      <c r="J229" s="118"/>
    </row>
    <row r="230" spans="9:10" ht="15.75" customHeight="1" x14ac:dyDescent="0.25">
      <c r="I230" s="90"/>
      <c r="J230" s="118"/>
    </row>
    <row r="231" spans="9:10" ht="15.75" customHeight="1" x14ac:dyDescent="0.25">
      <c r="I231" s="90"/>
      <c r="J231" s="118"/>
    </row>
    <row r="232" spans="9:10" ht="15.75" customHeight="1" x14ac:dyDescent="0.25">
      <c r="I232" s="90"/>
      <c r="J232" s="118"/>
    </row>
    <row r="233" spans="9:10" ht="15.75" customHeight="1" x14ac:dyDescent="0.25">
      <c r="I233" s="90"/>
      <c r="J233" s="118"/>
    </row>
    <row r="234" spans="9:10" ht="15.75" customHeight="1" x14ac:dyDescent="0.25">
      <c r="I234" s="90"/>
      <c r="J234" s="118"/>
    </row>
    <row r="235" spans="9:10" ht="15.75" customHeight="1" x14ac:dyDescent="0.25">
      <c r="I235" s="90"/>
      <c r="J235" s="118"/>
    </row>
    <row r="236" spans="9:10" ht="15.75" customHeight="1" x14ac:dyDescent="0.25">
      <c r="I236" s="90"/>
      <c r="J236" s="118"/>
    </row>
    <row r="237" spans="9:10" ht="15.75" customHeight="1" x14ac:dyDescent="0.25">
      <c r="I237" s="90"/>
      <c r="J237" s="118"/>
    </row>
    <row r="238" spans="9:10" ht="15.75" customHeight="1" x14ac:dyDescent="0.25">
      <c r="I238" s="90"/>
      <c r="J238" s="118"/>
    </row>
    <row r="239" spans="9:10" ht="15.75" customHeight="1" x14ac:dyDescent="0.25">
      <c r="I239" s="90"/>
      <c r="J239" s="118"/>
    </row>
    <row r="240" spans="9:10" ht="15.75" customHeight="1" x14ac:dyDescent="0.25">
      <c r="I240" s="90"/>
      <c r="J240" s="118"/>
    </row>
    <row r="241" spans="9:10" ht="15.75" customHeight="1" x14ac:dyDescent="0.25">
      <c r="I241" s="90"/>
      <c r="J241" s="118"/>
    </row>
    <row r="242" spans="9:10" ht="15.75" customHeight="1" x14ac:dyDescent="0.25">
      <c r="I242" s="90"/>
      <c r="J242" s="118"/>
    </row>
    <row r="243" spans="9:10" ht="15.75" customHeight="1" x14ac:dyDescent="0.25">
      <c r="I243" s="90"/>
      <c r="J243" s="118"/>
    </row>
    <row r="244" spans="9:10" ht="15.75" customHeight="1" x14ac:dyDescent="0.25">
      <c r="I244" s="90"/>
      <c r="J244" s="118"/>
    </row>
    <row r="245" spans="9:10" ht="15.75" customHeight="1" x14ac:dyDescent="0.25">
      <c r="I245" s="90"/>
      <c r="J245" s="118"/>
    </row>
    <row r="246" spans="9:10" ht="15.75" customHeight="1" x14ac:dyDescent="0.25">
      <c r="I246" s="90"/>
      <c r="J246" s="118"/>
    </row>
    <row r="247" spans="9:10" ht="15.75" customHeight="1" x14ac:dyDescent="0.25">
      <c r="I247" s="90"/>
      <c r="J247" s="118"/>
    </row>
    <row r="248" spans="9:10" ht="15.75" customHeight="1" x14ac:dyDescent="0.25">
      <c r="I248" s="90"/>
      <c r="J248" s="118"/>
    </row>
    <row r="249" spans="9:10" ht="15.75" customHeight="1" x14ac:dyDescent="0.25">
      <c r="I249" s="90"/>
      <c r="J249" s="118"/>
    </row>
    <row r="250" spans="9:10" ht="15.75" customHeight="1" x14ac:dyDescent="0.25">
      <c r="I250" s="90"/>
      <c r="J250" s="118"/>
    </row>
    <row r="251" spans="9:10" ht="15.75" customHeight="1" x14ac:dyDescent="0.25">
      <c r="I251" s="90"/>
      <c r="J251" s="118"/>
    </row>
    <row r="252" spans="9:10" ht="15.75" customHeight="1" x14ac:dyDescent="0.25">
      <c r="I252" s="90"/>
      <c r="J252" s="118"/>
    </row>
    <row r="253" spans="9:10" ht="15.75" customHeight="1" x14ac:dyDescent="0.25">
      <c r="I253" s="90"/>
      <c r="J253" s="118"/>
    </row>
    <row r="254" spans="9:10" ht="15.75" customHeight="1" x14ac:dyDescent="0.25">
      <c r="I254" s="90"/>
      <c r="J254" s="118"/>
    </row>
    <row r="255" spans="9:10" ht="15.75" customHeight="1" x14ac:dyDescent="0.25">
      <c r="I255" s="90"/>
      <c r="J255" s="118"/>
    </row>
    <row r="256" spans="9:10" ht="15.75" customHeight="1" x14ac:dyDescent="0.25">
      <c r="I256" s="90"/>
      <c r="J256" s="118"/>
    </row>
    <row r="257" spans="9:10" ht="15.75" customHeight="1" x14ac:dyDescent="0.25">
      <c r="I257" s="90"/>
      <c r="J257" s="118"/>
    </row>
    <row r="258" spans="9:10" ht="15.75" customHeight="1" x14ac:dyDescent="0.25">
      <c r="I258" s="90"/>
      <c r="J258" s="118"/>
    </row>
    <row r="259" spans="9:10" ht="15.75" customHeight="1" x14ac:dyDescent="0.25">
      <c r="I259" s="90"/>
      <c r="J259" s="118"/>
    </row>
    <row r="260" spans="9:10" ht="15.75" customHeight="1" x14ac:dyDescent="0.25">
      <c r="I260" s="90"/>
      <c r="J260" s="118"/>
    </row>
    <row r="261" spans="9:10" ht="15.75" customHeight="1" x14ac:dyDescent="0.25">
      <c r="I261" s="90"/>
      <c r="J261" s="118"/>
    </row>
    <row r="262" spans="9:10" ht="15.75" customHeight="1" x14ac:dyDescent="0.25">
      <c r="I262" s="90"/>
      <c r="J262" s="118"/>
    </row>
    <row r="263" spans="9:10" ht="15.75" customHeight="1" x14ac:dyDescent="0.25">
      <c r="I263" s="90"/>
      <c r="J263" s="118"/>
    </row>
    <row r="264" spans="9:10" ht="15.75" customHeight="1" x14ac:dyDescent="0.25">
      <c r="I264" s="90"/>
      <c r="J264" s="118"/>
    </row>
    <row r="265" spans="9:10" ht="15.75" customHeight="1" x14ac:dyDescent="0.25">
      <c r="I265" s="90"/>
      <c r="J265" s="118"/>
    </row>
    <row r="266" spans="9:10" ht="15.75" customHeight="1" x14ac:dyDescent="0.25">
      <c r="I266" s="90"/>
      <c r="J266" s="118"/>
    </row>
    <row r="267" spans="9:10" ht="15.75" customHeight="1" x14ac:dyDescent="0.25">
      <c r="I267" s="90"/>
      <c r="J267" s="118"/>
    </row>
    <row r="268" spans="9:10" ht="15.75" customHeight="1" x14ac:dyDescent="0.25">
      <c r="I268" s="90"/>
      <c r="J268" s="118"/>
    </row>
    <row r="269" spans="9:10" ht="15.75" customHeight="1" x14ac:dyDescent="0.25">
      <c r="I269" s="90"/>
      <c r="J269" s="118"/>
    </row>
    <row r="270" spans="9:10" ht="15.75" customHeight="1" x14ac:dyDescent="0.25">
      <c r="I270" s="90"/>
      <c r="J270" s="118"/>
    </row>
    <row r="271" spans="9:10" ht="15.75" customHeight="1" x14ac:dyDescent="0.25">
      <c r="I271" s="90"/>
      <c r="J271" s="118"/>
    </row>
    <row r="272" spans="9:10" ht="15.75" customHeight="1" x14ac:dyDescent="0.25">
      <c r="I272" s="90"/>
      <c r="J272" s="118"/>
    </row>
    <row r="273" spans="9:10" ht="15.75" customHeight="1" x14ac:dyDescent="0.25">
      <c r="I273" s="90"/>
      <c r="J273" s="118"/>
    </row>
    <row r="274" spans="9:10" ht="15.75" customHeight="1" x14ac:dyDescent="0.25">
      <c r="I274" s="90"/>
      <c r="J274" s="118"/>
    </row>
    <row r="275" spans="9:10" ht="15.75" customHeight="1" x14ac:dyDescent="0.25">
      <c r="I275" s="90"/>
      <c r="J275" s="118"/>
    </row>
    <row r="276" spans="9:10" ht="15.75" customHeight="1" x14ac:dyDescent="0.25">
      <c r="I276" s="90"/>
      <c r="J276" s="118"/>
    </row>
    <row r="277" spans="9:10" ht="15.75" customHeight="1" x14ac:dyDescent="0.25">
      <c r="I277" s="90"/>
      <c r="J277" s="118"/>
    </row>
    <row r="278" spans="9:10" ht="15.75" customHeight="1" x14ac:dyDescent="0.25">
      <c r="I278" s="90"/>
      <c r="J278" s="118"/>
    </row>
    <row r="279" spans="9:10" ht="15.75" customHeight="1" x14ac:dyDescent="0.25">
      <c r="I279" s="90"/>
      <c r="J279" s="118"/>
    </row>
    <row r="280" spans="9:10" ht="15.75" customHeight="1" x14ac:dyDescent="0.25">
      <c r="I280" s="90"/>
      <c r="J280" s="118"/>
    </row>
    <row r="281" spans="9:10" ht="15.75" customHeight="1" x14ac:dyDescent="0.25">
      <c r="I281" s="90"/>
      <c r="J281" s="118"/>
    </row>
    <row r="282" spans="9:10" ht="15.75" customHeight="1" x14ac:dyDescent="0.25">
      <c r="I282" s="90"/>
      <c r="J282" s="118"/>
    </row>
    <row r="283" spans="9:10" ht="15.75" customHeight="1" x14ac:dyDescent="0.25">
      <c r="I283" s="90"/>
      <c r="J283" s="118"/>
    </row>
    <row r="284" spans="9:10" ht="15.75" customHeight="1" x14ac:dyDescent="0.25">
      <c r="I284" s="90"/>
      <c r="J284" s="118"/>
    </row>
    <row r="285" spans="9:10" ht="15.75" customHeight="1" x14ac:dyDescent="0.25">
      <c r="I285" s="90"/>
      <c r="J285" s="118"/>
    </row>
    <row r="286" spans="9:10" ht="15.75" customHeight="1" x14ac:dyDescent="0.25">
      <c r="I286" s="90"/>
      <c r="J286" s="118"/>
    </row>
    <row r="287" spans="9:10" ht="15.75" customHeight="1" x14ac:dyDescent="0.25">
      <c r="I287" s="90"/>
      <c r="J287" s="118"/>
    </row>
    <row r="288" spans="9:10" ht="15.75" customHeight="1" x14ac:dyDescent="0.25">
      <c r="I288" s="90"/>
      <c r="J288" s="118"/>
    </row>
    <row r="289" spans="9:10" ht="15.75" customHeight="1" x14ac:dyDescent="0.25">
      <c r="I289" s="90"/>
      <c r="J289" s="118"/>
    </row>
    <row r="290" spans="9:10" ht="15.75" customHeight="1" x14ac:dyDescent="0.25">
      <c r="I290" s="90"/>
      <c r="J290" s="118"/>
    </row>
    <row r="291" spans="9:10" ht="15.75" customHeight="1" x14ac:dyDescent="0.25">
      <c r="I291" s="90"/>
      <c r="J291" s="118"/>
    </row>
    <row r="292" spans="9:10" ht="15.75" customHeight="1" x14ac:dyDescent="0.25">
      <c r="I292" s="90"/>
      <c r="J292" s="118"/>
    </row>
    <row r="293" spans="9:10" ht="15.75" customHeight="1" x14ac:dyDescent="0.25">
      <c r="I293" s="90"/>
      <c r="J293" s="118"/>
    </row>
    <row r="294" spans="9:10" ht="15.75" customHeight="1" x14ac:dyDescent="0.25">
      <c r="I294" s="90"/>
      <c r="J294" s="118"/>
    </row>
    <row r="295" spans="9:10" ht="15.75" customHeight="1" x14ac:dyDescent="0.25">
      <c r="I295" s="90"/>
      <c r="J295" s="118"/>
    </row>
    <row r="296" spans="9:10" ht="15.75" customHeight="1" x14ac:dyDescent="0.25">
      <c r="I296" s="90"/>
      <c r="J296" s="118"/>
    </row>
    <row r="297" spans="9:10" ht="15.75" customHeight="1" x14ac:dyDescent="0.25">
      <c r="I297" s="90"/>
      <c r="J297" s="118"/>
    </row>
    <row r="298" spans="9:10" ht="15.75" customHeight="1" x14ac:dyDescent="0.25">
      <c r="I298" s="90"/>
      <c r="J298" s="118"/>
    </row>
    <row r="299" spans="9:10" ht="15.75" customHeight="1" x14ac:dyDescent="0.25">
      <c r="I299" s="90"/>
      <c r="J299" s="118"/>
    </row>
    <row r="300" spans="9:10" ht="15.75" customHeight="1" x14ac:dyDescent="0.25">
      <c r="I300" s="90"/>
      <c r="J300" s="118"/>
    </row>
    <row r="301" spans="9:10" ht="15.75" customHeight="1" x14ac:dyDescent="0.25">
      <c r="I301" s="90"/>
      <c r="J301" s="118"/>
    </row>
    <row r="302" spans="9:10" ht="15.75" customHeight="1" x14ac:dyDescent="0.25">
      <c r="I302" s="90"/>
      <c r="J302" s="118"/>
    </row>
    <row r="303" spans="9:10" ht="15.75" customHeight="1" x14ac:dyDescent="0.25">
      <c r="I303" s="90"/>
      <c r="J303" s="118"/>
    </row>
    <row r="304" spans="9:10" ht="15.75" customHeight="1" x14ac:dyDescent="0.25">
      <c r="I304" s="90"/>
      <c r="J304" s="118"/>
    </row>
    <row r="305" spans="9:10" ht="15.75" customHeight="1" x14ac:dyDescent="0.25">
      <c r="I305" s="90"/>
      <c r="J305" s="118"/>
    </row>
    <row r="306" spans="9:10" ht="15.75" customHeight="1" x14ac:dyDescent="0.25">
      <c r="I306" s="90"/>
      <c r="J306" s="118"/>
    </row>
    <row r="307" spans="9:10" ht="15.75" customHeight="1" x14ac:dyDescent="0.25">
      <c r="I307" s="90"/>
      <c r="J307" s="118"/>
    </row>
    <row r="308" spans="9:10" ht="15.75" customHeight="1" x14ac:dyDescent="0.25">
      <c r="I308" s="90"/>
      <c r="J308" s="118"/>
    </row>
    <row r="309" spans="9:10" ht="15.75" customHeight="1" x14ac:dyDescent="0.25">
      <c r="I309" s="90"/>
      <c r="J309" s="118"/>
    </row>
    <row r="310" spans="9:10" ht="15.75" customHeight="1" x14ac:dyDescent="0.25">
      <c r="I310" s="90"/>
      <c r="J310" s="118"/>
    </row>
    <row r="311" spans="9:10" ht="15.75" customHeight="1" x14ac:dyDescent="0.25">
      <c r="I311" s="90"/>
      <c r="J311" s="118"/>
    </row>
    <row r="312" spans="9:10" ht="15.75" customHeight="1" x14ac:dyDescent="0.25">
      <c r="I312" s="90"/>
      <c r="J312" s="118"/>
    </row>
    <row r="313" spans="9:10" ht="15.75" customHeight="1" x14ac:dyDescent="0.25">
      <c r="I313" s="90"/>
      <c r="J313" s="118"/>
    </row>
    <row r="314" spans="9:10" ht="15.75" customHeight="1" x14ac:dyDescent="0.25">
      <c r="I314" s="90"/>
      <c r="J314" s="118"/>
    </row>
    <row r="315" spans="9:10" ht="15.75" customHeight="1" x14ac:dyDescent="0.25">
      <c r="I315" s="90"/>
      <c r="J315" s="118"/>
    </row>
    <row r="316" spans="9:10" ht="15.75" customHeight="1" x14ac:dyDescent="0.25">
      <c r="I316" s="90"/>
      <c r="J316" s="118"/>
    </row>
    <row r="317" spans="9:10" ht="15.75" customHeight="1" x14ac:dyDescent="0.25">
      <c r="I317" s="90"/>
      <c r="J317" s="118"/>
    </row>
    <row r="318" spans="9:10" ht="15.75" customHeight="1" x14ac:dyDescent="0.25">
      <c r="I318" s="90"/>
      <c r="J318" s="118"/>
    </row>
    <row r="319" spans="9:10" ht="15.75" customHeight="1" x14ac:dyDescent="0.25">
      <c r="I319" s="90"/>
      <c r="J319" s="118"/>
    </row>
    <row r="320" spans="9:10" ht="15.75" customHeight="1" x14ac:dyDescent="0.25">
      <c r="I320" s="90"/>
      <c r="J320" s="118"/>
    </row>
    <row r="321" spans="9:10" ht="15.75" customHeight="1" x14ac:dyDescent="0.25">
      <c r="I321" s="90"/>
      <c r="J321" s="118"/>
    </row>
    <row r="322" spans="9:10" ht="15.75" customHeight="1" x14ac:dyDescent="0.25">
      <c r="I322" s="90"/>
      <c r="J322" s="118"/>
    </row>
    <row r="323" spans="9:10" ht="15.75" customHeight="1" x14ac:dyDescent="0.25">
      <c r="I323" s="90"/>
      <c r="J323" s="118"/>
    </row>
    <row r="324" spans="9:10" ht="15.75" customHeight="1" x14ac:dyDescent="0.25">
      <c r="I324" s="90"/>
      <c r="J324" s="118"/>
    </row>
    <row r="325" spans="9:10" ht="15.75" customHeight="1" x14ac:dyDescent="0.25">
      <c r="I325" s="90"/>
      <c r="J325" s="118"/>
    </row>
    <row r="326" spans="9:10" ht="15.75" customHeight="1" x14ac:dyDescent="0.25">
      <c r="I326" s="90"/>
      <c r="J326" s="118"/>
    </row>
    <row r="327" spans="9:10" ht="15.75" customHeight="1" x14ac:dyDescent="0.25">
      <c r="I327" s="90"/>
      <c r="J327" s="118"/>
    </row>
    <row r="328" spans="9:10" ht="15.75" customHeight="1" x14ac:dyDescent="0.25">
      <c r="I328" s="90"/>
      <c r="J328" s="118"/>
    </row>
    <row r="329" spans="9:10" ht="15.75" customHeight="1" x14ac:dyDescent="0.25">
      <c r="I329" s="90"/>
      <c r="J329" s="118"/>
    </row>
    <row r="330" spans="9:10" ht="15.75" customHeight="1" x14ac:dyDescent="0.25">
      <c r="I330" s="90"/>
      <c r="J330" s="118"/>
    </row>
    <row r="331" spans="9:10" ht="15.75" customHeight="1" x14ac:dyDescent="0.25">
      <c r="I331" s="90"/>
      <c r="J331" s="118"/>
    </row>
    <row r="332" spans="9:10" ht="15.75" customHeight="1" x14ac:dyDescent="0.25">
      <c r="I332" s="90"/>
      <c r="J332" s="118"/>
    </row>
    <row r="333" spans="9:10" ht="15.75" customHeight="1" x14ac:dyDescent="0.25">
      <c r="I333" s="90"/>
      <c r="J333" s="118"/>
    </row>
    <row r="334" spans="9:10" ht="15.75" customHeight="1" x14ac:dyDescent="0.25">
      <c r="I334" s="90"/>
      <c r="J334" s="118"/>
    </row>
    <row r="335" spans="9:10" ht="15.75" customHeight="1" x14ac:dyDescent="0.25">
      <c r="I335" s="90"/>
      <c r="J335" s="118"/>
    </row>
    <row r="336" spans="9:10" ht="15.75" customHeight="1" x14ac:dyDescent="0.25">
      <c r="I336" s="90"/>
      <c r="J336" s="118"/>
    </row>
    <row r="337" spans="9:10" ht="15.75" customHeight="1" x14ac:dyDescent="0.25">
      <c r="I337" s="90"/>
      <c r="J337" s="118"/>
    </row>
    <row r="338" spans="9:10" ht="15.75" customHeight="1" x14ac:dyDescent="0.25">
      <c r="I338" s="90"/>
      <c r="J338" s="118"/>
    </row>
    <row r="339" spans="9:10" ht="15.75" customHeight="1" x14ac:dyDescent="0.25">
      <c r="I339" s="90"/>
      <c r="J339" s="118"/>
    </row>
    <row r="340" spans="9:10" ht="15.75" customHeight="1" x14ac:dyDescent="0.25">
      <c r="I340" s="90"/>
      <c r="J340" s="118"/>
    </row>
    <row r="341" spans="9:10" ht="15.75" customHeight="1" x14ac:dyDescent="0.25">
      <c r="I341" s="90"/>
      <c r="J341" s="118"/>
    </row>
    <row r="342" spans="9:10" ht="15.75" customHeight="1" x14ac:dyDescent="0.25">
      <c r="I342" s="90"/>
      <c r="J342" s="118"/>
    </row>
    <row r="343" spans="9:10" ht="15.75" customHeight="1" x14ac:dyDescent="0.25">
      <c r="I343" s="90"/>
      <c r="J343" s="118"/>
    </row>
    <row r="344" spans="9:10" ht="15.75" customHeight="1" x14ac:dyDescent="0.25">
      <c r="I344" s="90"/>
      <c r="J344" s="118"/>
    </row>
    <row r="345" spans="9:10" ht="15.75" customHeight="1" x14ac:dyDescent="0.25">
      <c r="I345" s="90"/>
      <c r="J345" s="118"/>
    </row>
    <row r="346" spans="9:10" ht="15.75" customHeight="1" x14ac:dyDescent="0.25">
      <c r="I346" s="90"/>
      <c r="J346" s="118"/>
    </row>
    <row r="347" spans="9:10" ht="15.75" customHeight="1" x14ac:dyDescent="0.25">
      <c r="I347" s="90"/>
      <c r="J347" s="118"/>
    </row>
    <row r="348" spans="9:10" ht="15.75" customHeight="1" x14ac:dyDescent="0.25">
      <c r="I348" s="90"/>
      <c r="J348" s="118"/>
    </row>
    <row r="349" spans="9:10" ht="15.75" customHeight="1" x14ac:dyDescent="0.25">
      <c r="I349" s="90"/>
      <c r="J349" s="118"/>
    </row>
    <row r="350" spans="9:10" ht="15.75" customHeight="1" x14ac:dyDescent="0.25">
      <c r="I350" s="90"/>
      <c r="J350" s="118"/>
    </row>
    <row r="351" spans="9:10" ht="15.75" customHeight="1" x14ac:dyDescent="0.25">
      <c r="I351" s="90"/>
      <c r="J351" s="118"/>
    </row>
    <row r="352" spans="9:10" ht="15.75" customHeight="1" x14ac:dyDescent="0.25">
      <c r="I352" s="90"/>
      <c r="J352" s="118"/>
    </row>
    <row r="353" spans="9:10" ht="15.75" customHeight="1" x14ac:dyDescent="0.25">
      <c r="I353" s="90"/>
      <c r="J353" s="118"/>
    </row>
    <row r="354" spans="9:10" ht="15.75" customHeight="1" x14ac:dyDescent="0.25">
      <c r="I354" s="90"/>
      <c r="J354" s="118"/>
    </row>
    <row r="355" spans="9:10" ht="15.75" customHeight="1" x14ac:dyDescent="0.25">
      <c r="I355" s="90"/>
      <c r="J355" s="118"/>
    </row>
    <row r="356" spans="9:10" ht="15.75" customHeight="1" x14ac:dyDescent="0.25">
      <c r="I356" s="90"/>
      <c r="J356" s="118"/>
    </row>
    <row r="357" spans="9:10" ht="15.75" customHeight="1" x14ac:dyDescent="0.25">
      <c r="I357" s="90"/>
      <c r="J357" s="118"/>
    </row>
    <row r="358" spans="9:10" ht="15.75" customHeight="1" x14ac:dyDescent="0.25">
      <c r="I358" s="90"/>
      <c r="J358" s="118"/>
    </row>
    <row r="359" spans="9:10" ht="15.75" customHeight="1" x14ac:dyDescent="0.25">
      <c r="I359" s="90"/>
      <c r="J359" s="118"/>
    </row>
    <row r="360" spans="9:10" ht="15.75" customHeight="1" x14ac:dyDescent="0.25">
      <c r="I360" s="90"/>
      <c r="J360" s="118"/>
    </row>
    <row r="361" spans="9:10" ht="15.75" customHeight="1" x14ac:dyDescent="0.25">
      <c r="I361" s="90"/>
      <c r="J361" s="118"/>
    </row>
    <row r="362" spans="9:10" ht="15.75" customHeight="1" x14ac:dyDescent="0.25">
      <c r="I362" s="90"/>
      <c r="J362" s="118"/>
    </row>
    <row r="363" spans="9:10" ht="15.75" customHeight="1" x14ac:dyDescent="0.25">
      <c r="I363" s="90"/>
      <c r="J363" s="118"/>
    </row>
    <row r="364" spans="9:10" ht="15.75" customHeight="1" x14ac:dyDescent="0.25">
      <c r="I364" s="90"/>
      <c r="J364" s="118"/>
    </row>
    <row r="365" spans="9:10" ht="15.75" customHeight="1" x14ac:dyDescent="0.25">
      <c r="I365" s="90"/>
      <c r="J365" s="118"/>
    </row>
    <row r="366" spans="9:10" ht="15.75" customHeight="1" x14ac:dyDescent="0.25">
      <c r="I366" s="90"/>
      <c r="J366" s="118"/>
    </row>
    <row r="367" spans="9:10" ht="15.75" customHeight="1" x14ac:dyDescent="0.25">
      <c r="I367" s="90"/>
      <c r="J367" s="118"/>
    </row>
    <row r="368" spans="9:10" ht="15.75" customHeight="1" x14ac:dyDescent="0.25">
      <c r="I368" s="90"/>
      <c r="J368" s="118"/>
    </row>
    <row r="369" spans="9:10" ht="15.75" customHeight="1" x14ac:dyDescent="0.25">
      <c r="I369" s="90"/>
      <c r="J369" s="118"/>
    </row>
    <row r="370" spans="9:10" ht="15.75" customHeight="1" x14ac:dyDescent="0.25">
      <c r="I370" s="90"/>
      <c r="J370" s="118"/>
    </row>
    <row r="371" spans="9:10" ht="15.75" customHeight="1" x14ac:dyDescent="0.25">
      <c r="I371" s="90"/>
      <c r="J371" s="118"/>
    </row>
    <row r="372" spans="9:10" ht="15.75" customHeight="1" x14ac:dyDescent="0.25">
      <c r="I372" s="90"/>
      <c r="J372" s="118"/>
    </row>
    <row r="373" spans="9:10" ht="15.75" customHeight="1" x14ac:dyDescent="0.25">
      <c r="I373" s="90"/>
      <c r="J373" s="118"/>
    </row>
    <row r="374" spans="9:10" ht="15.75" customHeight="1" x14ac:dyDescent="0.25">
      <c r="I374" s="90"/>
      <c r="J374" s="118"/>
    </row>
    <row r="375" spans="9:10" ht="15.75" customHeight="1" x14ac:dyDescent="0.25">
      <c r="I375" s="90"/>
      <c r="J375" s="118"/>
    </row>
    <row r="376" spans="9:10" ht="15.75" customHeight="1" x14ac:dyDescent="0.25">
      <c r="I376" s="90"/>
      <c r="J376" s="118"/>
    </row>
    <row r="377" spans="9:10" ht="15.75" customHeight="1" x14ac:dyDescent="0.25">
      <c r="I377" s="90"/>
      <c r="J377" s="118"/>
    </row>
    <row r="378" spans="9:10" ht="15.75" customHeight="1" x14ac:dyDescent="0.25">
      <c r="I378" s="90"/>
      <c r="J378" s="118"/>
    </row>
    <row r="379" spans="9:10" ht="15.75" customHeight="1" x14ac:dyDescent="0.25">
      <c r="I379" s="90"/>
      <c r="J379" s="118"/>
    </row>
    <row r="380" spans="9:10" ht="15.75" customHeight="1" x14ac:dyDescent="0.25">
      <c r="I380" s="90"/>
      <c r="J380" s="118"/>
    </row>
    <row r="381" spans="9:10" ht="15.75" customHeight="1" x14ac:dyDescent="0.25">
      <c r="I381" s="90"/>
      <c r="J381" s="118"/>
    </row>
    <row r="382" spans="9:10" ht="15.75" customHeight="1" x14ac:dyDescent="0.25">
      <c r="I382" s="90"/>
      <c r="J382" s="118"/>
    </row>
    <row r="383" spans="9:10" ht="15.75" customHeight="1" x14ac:dyDescent="0.25">
      <c r="I383" s="90"/>
      <c r="J383" s="118"/>
    </row>
    <row r="384" spans="9:10" ht="15.75" customHeight="1" x14ac:dyDescent="0.25">
      <c r="I384" s="90"/>
      <c r="J384" s="118"/>
    </row>
    <row r="385" spans="9:10" ht="15.75" customHeight="1" x14ac:dyDescent="0.25">
      <c r="I385" s="90"/>
      <c r="J385" s="118"/>
    </row>
    <row r="386" spans="9:10" ht="15.75" customHeight="1" x14ac:dyDescent="0.25">
      <c r="I386" s="90"/>
      <c r="J386" s="118"/>
    </row>
    <row r="387" spans="9:10" ht="15.75" customHeight="1" x14ac:dyDescent="0.25">
      <c r="I387" s="90"/>
      <c r="J387" s="118"/>
    </row>
    <row r="388" spans="9:10" ht="15.75" customHeight="1" x14ac:dyDescent="0.25">
      <c r="I388" s="90"/>
      <c r="J388" s="118"/>
    </row>
    <row r="389" spans="9:10" ht="15.75" customHeight="1" x14ac:dyDescent="0.25">
      <c r="I389" s="90"/>
      <c r="J389" s="118"/>
    </row>
    <row r="390" spans="9:10" ht="15.75" customHeight="1" x14ac:dyDescent="0.25">
      <c r="I390" s="90"/>
      <c r="J390" s="118"/>
    </row>
    <row r="391" spans="9:10" ht="15.75" customHeight="1" x14ac:dyDescent="0.25">
      <c r="I391" s="90"/>
      <c r="J391" s="118"/>
    </row>
    <row r="392" spans="9:10" ht="15.75" customHeight="1" x14ac:dyDescent="0.25">
      <c r="I392" s="90"/>
      <c r="J392" s="118"/>
    </row>
    <row r="393" spans="9:10" ht="15.75" customHeight="1" x14ac:dyDescent="0.25">
      <c r="I393" s="90"/>
      <c r="J393" s="118"/>
    </row>
    <row r="394" spans="9:10" ht="15.75" customHeight="1" x14ac:dyDescent="0.25">
      <c r="I394" s="90"/>
      <c r="J394" s="118"/>
    </row>
    <row r="395" spans="9:10" ht="15.75" customHeight="1" x14ac:dyDescent="0.25">
      <c r="I395" s="90"/>
      <c r="J395" s="118"/>
    </row>
    <row r="396" spans="9:10" ht="15.75" customHeight="1" x14ac:dyDescent="0.25">
      <c r="I396" s="90"/>
      <c r="J396" s="118"/>
    </row>
    <row r="397" spans="9:10" ht="15.75" customHeight="1" x14ac:dyDescent="0.25">
      <c r="I397" s="90"/>
      <c r="J397" s="118"/>
    </row>
    <row r="398" spans="9:10" ht="15.75" customHeight="1" x14ac:dyDescent="0.25">
      <c r="I398" s="90"/>
      <c r="J398" s="118"/>
    </row>
    <row r="399" spans="9:10" ht="15.75" customHeight="1" x14ac:dyDescent="0.25">
      <c r="I399" s="90"/>
      <c r="J399" s="118"/>
    </row>
    <row r="400" spans="9:10" ht="15.75" customHeight="1" x14ac:dyDescent="0.25">
      <c r="I400" s="90"/>
      <c r="J400" s="118"/>
    </row>
    <row r="401" spans="9:10" ht="15.75" customHeight="1" x14ac:dyDescent="0.25">
      <c r="I401" s="90"/>
      <c r="J401" s="118"/>
    </row>
    <row r="402" spans="9:10" ht="15.75" customHeight="1" x14ac:dyDescent="0.25">
      <c r="I402" s="90"/>
      <c r="J402" s="118"/>
    </row>
    <row r="403" spans="9:10" ht="15.75" customHeight="1" x14ac:dyDescent="0.25">
      <c r="I403" s="90"/>
      <c r="J403" s="118"/>
    </row>
    <row r="404" spans="9:10" ht="15.75" customHeight="1" x14ac:dyDescent="0.25">
      <c r="I404" s="90"/>
      <c r="J404" s="118"/>
    </row>
    <row r="405" spans="9:10" ht="15.75" customHeight="1" x14ac:dyDescent="0.25">
      <c r="I405" s="90"/>
      <c r="J405" s="118"/>
    </row>
    <row r="406" spans="9:10" ht="15.75" customHeight="1" x14ac:dyDescent="0.25">
      <c r="I406" s="90"/>
      <c r="J406" s="118"/>
    </row>
    <row r="407" spans="9:10" ht="15.75" customHeight="1" x14ac:dyDescent="0.25">
      <c r="I407" s="90"/>
      <c r="J407" s="118"/>
    </row>
    <row r="408" spans="9:10" ht="15.75" customHeight="1" x14ac:dyDescent="0.25">
      <c r="I408" s="90"/>
      <c r="J408" s="118"/>
    </row>
    <row r="409" spans="9:10" ht="15.75" customHeight="1" x14ac:dyDescent="0.25">
      <c r="I409" s="90"/>
      <c r="J409" s="118"/>
    </row>
    <row r="410" spans="9:10" ht="15.75" customHeight="1" x14ac:dyDescent="0.25">
      <c r="I410" s="90"/>
      <c r="J410" s="118"/>
    </row>
    <row r="411" spans="9:10" ht="15.75" customHeight="1" x14ac:dyDescent="0.25">
      <c r="I411" s="90"/>
      <c r="J411" s="118"/>
    </row>
    <row r="412" spans="9:10" ht="15.75" customHeight="1" x14ac:dyDescent="0.25">
      <c r="I412" s="90"/>
      <c r="J412" s="118"/>
    </row>
    <row r="413" spans="9:10" ht="15.75" customHeight="1" x14ac:dyDescent="0.25">
      <c r="I413" s="90"/>
      <c r="J413" s="118"/>
    </row>
    <row r="414" spans="9:10" ht="15.75" customHeight="1" x14ac:dyDescent="0.25">
      <c r="I414" s="90"/>
      <c r="J414" s="118"/>
    </row>
    <row r="415" spans="9:10" ht="15.75" customHeight="1" x14ac:dyDescent="0.25">
      <c r="I415" s="90"/>
      <c r="J415" s="118"/>
    </row>
    <row r="416" spans="9:10" ht="15.75" customHeight="1" x14ac:dyDescent="0.25">
      <c r="I416" s="90"/>
      <c r="J416" s="118"/>
    </row>
    <row r="417" spans="9:10" ht="15.75" customHeight="1" x14ac:dyDescent="0.25">
      <c r="I417" s="90"/>
      <c r="J417" s="118"/>
    </row>
    <row r="418" spans="9:10" ht="15.75" customHeight="1" x14ac:dyDescent="0.25">
      <c r="I418" s="90"/>
      <c r="J418" s="118"/>
    </row>
    <row r="419" spans="9:10" ht="15.75" customHeight="1" x14ac:dyDescent="0.25">
      <c r="I419" s="90"/>
      <c r="J419" s="118"/>
    </row>
    <row r="420" spans="9:10" ht="15.75" customHeight="1" x14ac:dyDescent="0.25">
      <c r="I420" s="90"/>
      <c r="J420" s="118"/>
    </row>
    <row r="421" spans="9:10" ht="15.75" customHeight="1" x14ac:dyDescent="0.25">
      <c r="I421" s="90"/>
      <c r="J421" s="118"/>
    </row>
    <row r="422" spans="9:10" ht="15.75" customHeight="1" x14ac:dyDescent="0.25">
      <c r="I422" s="90"/>
      <c r="J422" s="118"/>
    </row>
    <row r="423" spans="9:10" ht="15.75" customHeight="1" x14ac:dyDescent="0.25">
      <c r="I423" s="90"/>
      <c r="J423" s="118"/>
    </row>
    <row r="424" spans="9:10" ht="15.75" customHeight="1" x14ac:dyDescent="0.25">
      <c r="I424" s="90"/>
      <c r="J424" s="118"/>
    </row>
    <row r="425" spans="9:10" ht="15.75" customHeight="1" x14ac:dyDescent="0.25">
      <c r="I425" s="90"/>
      <c r="J425" s="118"/>
    </row>
    <row r="426" spans="9:10" ht="15.75" customHeight="1" x14ac:dyDescent="0.25">
      <c r="I426" s="90"/>
      <c r="J426" s="118"/>
    </row>
    <row r="427" spans="9:10" ht="15.75" customHeight="1" x14ac:dyDescent="0.25">
      <c r="I427" s="90"/>
      <c r="J427" s="118"/>
    </row>
    <row r="428" spans="9:10" ht="15.75" customHeight="1" x14ac:dyDescent="0.25">
      <c r="I428" s="90"/>
      <c r="J428" s="118"/>
    </row>
    <row r="429" spans="9:10" ht="15.75" customHeight="1" x14ac:dyDescent="0.25">
      <c r="I429" s="90"/>
      <c r="J429" s="118"/>
    </row>
    <row r="430" spans="9:10" ht="15.75" customHeight="1" x14ac:dyDescent="0.25">
      <c r="I430" s="90"/>
      <c r="J430" s="118"/>
    </row>
    <row r="431" spans="9:10" ht="15.75" customHeight="1" x14ac:dyDescent="0.25">
      <c r="I431" s="90"/>
      <c r="J431" s="118"/>
    </row>
    <row r="432" spans="9:10" ht="15.75" customHeight="1" x14ac:dyDescent="0.25">
      <c r="I432" s="90"/>
      <c r="J432" s="118"/>
    </row>
    <row r="433" spans="9:10" ht="15.75" customHeight="1" x14ac:dyDescent="0.25">
      <c r="I433" s="90"/>
      <c r="J433" s="118"/>
    </row>
    <row r="434" spans="9:10" ht="15.75" customHeight="1" x14ac:dyDescent="0.25">
      <c r="I434" s="90"/>
      <c r="J434" s="118"/>
    </row>
    <row r="435" spans="9:10" ht="15.75" customHeight="1" x14ac:dyDescent="0.25">
      <c r="I435" s="90"/>
      <c r="J435" s="118"/>
    </row>
    <row r="436" spans="9:10" ht="15.75" customHeight="1" x14ac:dyDescent="0.25">
      <c r="I436" s="90"/>
      <c r="J436" s="118"/>
    </row>
    <row r="437" spans="9:10" ht="15.75" customHeight="1" x14ac:dyDescent="0.25">
      <c r="I437" s="90"/>
      <c r="J437" s="118"/>
    </row>
    <row r="438" spans="9:10" ht="15.75" customHeight="1" x14ac:dyDescent="0.25">
      <c r="I438" s="90"/>
      <c r="J438" s="118"/>
    </row>
    <row r="439" spans="9:10" ht="15.75" customHeight="1" x14ac:dyDescent="0.25">
      <c r="I439" s="90"/>
      <c r="J439" s="118"/>
    </row>
    <row r="440" spans="9:10" ht="15.75" customHeight="1" x14ac:dyDescent="0.25">
      <c r="I440" s="90"/>
      <c r="J440" s="118"/>
    </row>
    <row r="441" spans="9:10" ht="15.75" customHeight="1" x14ac:dyDescent="0.25">
      <c r="I441" s="90"/>
      <c r="J441" s="118"/>
    </row>
    <row r="442" spans="9:10" ht="15.75" customHeight="1" x14ac:dyDescent="0.25">
      <c r="I442" s="90"/>
      <c r="J442" s="118"/>
    </row>
    <row r="443" spans="9:10" ht="15.75" customHeight="1" x14ac:dyDescent="0.25">
      <c r="I443" s="90"/>
      <c r="J443" s="118"/>
    </row>
    <row r="444" spans="9:10" ht="15.75" customHeight="1" x14ac:dyDescent="0.25">
      <c r="I444" s="90"/>
      <c r="J444" s="118"/>
    </row>
    <row r="445" spans="9:10" ht="15.75" customHeight="1" x14ac:dyDescent="0.25">
      <c r="I445" s="90"/>
      <c r="J445" s="118"/>
    </row>
    <row r="446" spans="9:10" ht="15.75" customHeight="1" x14ac:dyDescent="0.25">
      <c r="I446" s="90"/>
      <c r="J446" s="118"/>
    </row>
    <row r="447" spans="9:10" ht="15.75" customHeight="1" x14ac:dyDescent="0.25">
      <c r="I447" s="90"/>
      <c r="J447" s="118"/>
    </row>
    <row r="448" spans="9:10" ht="15.75" customHeight="1" x14ac:dyDescent="0.25">
      <c r="I448" s="90"/>
      <c r="J448" s="118"/>
    </row>
    <row r="449" spans="9:10" ht="15.75" customHeight="1" x14ac:dyDescent="0.25">
      <c r="I449" s="90"/>
      <c r="J449" s="118"/>
    </row>
    <row r="450" spans="9:10" ht="15.75" customHeight="1" x14ac:dyDescent="0.25">
      <c r="I450" s="90"/>
      <c r="J450" s="118"/>
    </row>
    <row r="451" spans="9:10" ht="15.75" customHeight="1" x14ac:dyDescent="0.25">
      <c r="I451" s="90"/>
      <c r="J451" s="118"/>
    </row>
    <row r="452" spans="9:10" ht="15.75" customHeight="1" x14ac:dyDescent="0.25">
      <c r="I452" s="90"/>
      <c r="J452" s="118"/>
    </row>
    <row r="453" spans="9:10" ht="15.75" customHeight="1" x14ac:dyDescent="0.25">
      <c r="I453" s="90"/>
      <c r="J453" s="118"/>
    </row>
    <row r="454" spans="9:10" ht="15.75" customHeight="1" x14ac:dyDescent="0.25">
      <c r="I454" s="90"/>
      <c r="J454" s="118"/>
    </row>
    <row r="455" spans="9:10" ht="15.75" customHeight="1" x14ac:dyDescent="0.25">
      <c r="I455" s="90"/>
      <c r="J455" s="118"/>
    </row>
    <row r="456" spans="9:10" ht="15.75" customHeight="1" x14ac:dyDescent="0.25">
      <c r="I456" s="90"/>
      <c r="J456" s="118"/>
    </row>
    <row r="457" spans="9:10" ht="15.75" customHeight="1" x14ac:dyDescent="0.25">
      <c r="I457" s="90"/>
      <c r="J457" s="118"/>
    </row>
    <row r="458" spans="9:10" ht="15.75" customHeight="1" x14ac:dyDescent="0.25">
      <c r="I458" s="90"/>
      <c r="J458" s="118"/>
    </row>
    <row r="459" spans="9:10" ht="15.75" customHeight="1" x14ac:dyDescent="0.25">
      <c r="I459" s="90"/>
      <c r="J459" s="118"/>
    </row>
    <row r="460" spans="9:10" ht="15.75" customHeight="1" x14ac:dyDescent="0.25">
      <c r="I460" s="90"/>
      <c r="J460" s="118"/>
    </row>
    <row r="461" spans="9:10" ht="15.75" customHeight="1" x14ac:dyDescent="0.25">
      <c r="I461" s="90"/>
      <c r="J461" s="118"/>
    </row>
    <row r="462" spans="9:10" ht="15.75" customHeight="1" x14ac:dyDescent="0.25">
      <c r="I462" s="90"/>
      <c r="J462" s="118"/>
    </row>
    <row r="463" spans="9:10" ht="15.75" customHeight="1" x14ac:dyDescent="0.25">
      <c r="I463" s="90"/>
      <c r="J463" s="118"/>
    </row>
    <row r="464" spans="9:10" ht="15.75" customHeight="1" x14ac:dyDescent="0.25">
      <c r="I464" s="90"/>
      <c r="J464" s="118"/>
    </row>
    <row r="465" spans="9:10" ht="15.75" customHeight="1" x14ac:dyDescent="0.25">
      <c r="I465" s="90"/>
      <c r="J465" s="118"/>
    </row>
    <row r="466" spans="9:10" ht="15.75" customHeight="1" x14ac:dyDescent="0.25">
      <c r="I466" s="90"/>
      <c r="J466" s="118"/>
    </row>
    <row r="467" spans="9:10" ht="15.75" customHeight="1" x14ac:dyDescent="0.25">
      <c r="I467" s="90"/>
      <c r="J467" s="118"/>
    </row>
    <row r="468" spans="9:10" ht="15.75" customHeight="1" x14ac:dyDescent="0.25">
      <c r="I468" s="90"/>
      <c r="J468" s="118"/>
    </row>
    <row r="469" spans="9:10" ht="15.75" customHeight="1" x14ac:dyDescent="0.25">
      <c r="I469" s="90"/>
      <c r="J469" s="118"/>
    </row>
    <row r="470" spans="9:10" ht="15.75" customHeight="1" x14ac:dyDescent="0.25">
      <c r="I470" s="90"/>
      <c r="J470" s="118"/>
    </row>
    <row r="471" spans="9:10" ht="15.75" customHeight="1" x14ac:dyDescent="0.25">
      <c r="I471" s="90"/>
      <c r="J471" s="118"/>
    </row>
    <row r="472" spans="9:10" ht="15.75" customHeight="1" x14ac:dyDescent="0.25">
      <c r="I472" s="90"/>
      <c r="J472" s="118"/>
    </row>
    <row r="473" spans="9:10" ht="15.75" customHeight="1" x14ac:dyDescent="0.25">
      <c r="I473" s="90"/>
      <c r="J473" s="118"/>
    </row>
    <row r="474" spans="9:10" ht="15.75" customHeight="1" x14ac:dyDescent="0.25">
      <c r="I474" s="90"/>
      <c r="J474" s="118"/>
    </row>
    <row r="475" spans="9:10" ht="15.75" customHeight="1" x14ac:dyDescent="0.25">
      <c r="I475" s="90"/>
      <c r="J475" s="118"/>
    </row>
    <row r="476" spans="9:10" ht="15.75" customHeight="1" x14ac:dyDescent="0.25">
      <c r="I476" s="90"/>
      <c r="J476" s="118"/>
    </row>
    <row r="477" spans="9:10" ht="15.75" customHeight="1" x14ac:dyDescent="0.25">
      <c r="I477" s="90"/>
      <c r="J477" s="118"/>
    </row>
    <row r="478" spans="9:10" ht="15.75" customHeight="1" x14ac:dyDescent="0.25">
      <c r="I478" s="90"/>
      <c r="J478" s="118"/>
    </row>
    <row r="479" spans="9:10" ht="15.75" customHeight="1" x14ac:dyDescent="0.25">
      <c r="I479" s="90"/>
      <c r="J479" s="118"/>
    </row>
    <row r="480" spans="9:10" ht="15.75" customHeight="1" x14ac:dyDescent="0.25">
      <c r="I480" s="90"/>
      <c r="J480" s="118"/>
    </row>
    <row r="481" spans="9:10" ht="15.75" customHeight="1" x14ac:dyDescent="0.25">
      <c r="I481" s="90"/>
      <c r="J481" s="118"/>
    </row>
    <row r="482" spans="9:10" ht="15.75" customHeight="1" x14ac:dyDescent="0.25">
      <c r="I482" s="90"/>
      <c r="J482" s="118"/>
    </row>
    <row r="483" spans="9:10" ht="15.75" customHeight="1" x14ac:dyDescent="0.25">
      <c r="I483" s="90"/>
      <c r="J483" s="118"/>
    </row>
    <row r="484" spans="9:10" ht="15.75" customHeight="1" x14ac:dyDescent="0.25">
      <c r="I484" s="90"/>
      <c r="J484" s="118"/>
    </row>
    <row r="485" spans="9:10" ht="15.75" customHeight="1" x14ac:dyDescent="0.25">
      <c r="I485" s="90"/>
      <c r="J485" s="118"/>
    </row>
    <row r="486" spans="9:10" ht="15.75" customHeight="1" x14ac:dyDescent="0.25">
      <c r="I486" s="90"/>
      <c r="J486" s="118"/>
    </row>
    <row r="487" spans="9:10" ht="15.75" customHeight="1" x14ac:dyDescent="0.25">
      <c r="I487" s="90"/>
      <c r="J487" s="118"/>
    </row>
    <row r="488" spans="9:10" ht="15.75" customHeight="1" x14ac:dyDescent="0.25">
      <c r="I488" s="90"/>
      <c r="J488" s="118"/>
    </row>
    <row r="489" spans="9:10" ht="15.75" customHeight="1" x14ac:dyDescent="0.25">
      <c r="I489" s="90"/>
      <c r="J489" s="118"/>
    </row>
    <row r="490" spans="9:10" ht="15.75" customHeight="1" x14ac:dyDescent="0.25">
      <c r="I490" s="90"/>
      <c r="J490" s="118"/>
    </row>
    <row r="491" spans="9:10" ht="15.75" customHeight="1" x14ac:dyDescent="0.25">
      <c r="I491" s="90"/>
      <c r="J491" s="118"/>
    </row>
    <row r="492" spans="9:10" ht="15.75" customHeight="1" x14ac:dyDescent="0.25">
      <c r="I492" s="90"/>
      <c r="J492" s="118"/>
    </row>
    <row r="493" spans="9:10" ht="15.75" customHeight="1" x14ac:dyDescent="0.25">
      <c r="I493" s="90"/>
      <c r="J493" s="118"/>
    </row>
    <row r="494" spans="9:10" ht="15.75" customHeight="1" x14ac:dyDescent="0.25">
      <c r="I494" s="90"/>
      <c r="J494" s="118"/>
    </row>
    <row r="495" spans="9:10" ht="15.75" customHeight="1" x14ac:dyDescent="0.25">
      <c r="I495" s="90"/>
      <c r="J495" s="118"/>
    </row>
    <row r="496" spans="9:10" ht="15.75" customHeight="1" x14ac:dyDescent="0.25">
      <c r="I496" s="90"/>
      <c r="J496" s="118"/>
    </row>
    <row r="497" spans="9:10" ht="15.75" customHeight="1" x14ac:dyDescent="0.25">
      <c r="I497" s="90"/>
      <c r="J497" s="118"/>
    </row>
    <row r="498" spans="9:10" ht="15.75" customHeight="1" x14ac:dyDescent="0.25">
      <c r="I498" s="90"/>
      <c r="J498" s="118"/>
    </row>
    <row r="499" spans="9:10" ht="15.75" customHeight="1" x14ac:dyDescent="0.25">
      <c r="I499" s="90"/>
      <c r="J499" s="118"/>
    </row>
    <row r="500" spans="9:10" ht="15.75" customHeight="1" x14ac:dyDescent="0.25">
      <c r="I500" s="90"/>
      <c r="J500" s="118"/>
    </row>
    <row r="501" spans="9:10" ht="15.75" customHeight="1" x14ac:dyDescent="0.25">
      <c r="I501" s="90"/>
      <c r="J501" s="118"/>
    </row>
    <row r="502" spans="9:10" ht="15.75" customHeight="1" x14ac:dyDescent="0.25">
      <c r="I502" s="90"/>
      <c r="J502" s="118"/>
    </row>
    <row r="503" spans="9:10" ht="15.75" customHeight="1" x14ac:dyDescent="0.25">
      <c r="I503" s="90"/>
      <c r="J503" s="118"/>
    </row>
    <row r="504" spans="9:10" ht="15.75" customHeight="1" x14ac:dyDescent="0.25">
      <c r="I504" s="90"/>
      <c r="J504" s="118"/>
    </row>
    <row r="505" spans="9:10" ht="15.75" customHeight="1" x14ac:dyDescent="0.25">
      <c r="I505" s="90"/>
      <c r="J505" s="118"/>
    </row>
    <row r="506" spans="9:10" ht="15.75" customHeight="1" x14ac:dyDescent="0.25">
      <c r="I506" s="90"/>
      <c r="J506" s="118"/>
    </row>
    <row r="507" spans="9:10" ht="15.75" customHeight="1" x14ac:dyDescent="0.25">
      <c r="I507" s="90"/>
      <c r="J507" s="118"/>
    </row>
    <row r="508" spans="9:10" ht="15.75" customHeight="1" x14ac:dyDescent="0.25">
      <c r="I508" s="90"/>
      <c r="J508" s="118"/>
    </row>
    <row r="509" spans="9:10" ht="15.75" customHeight="1" x14ac:dyDescent="0.25">
      <c r="I509" s="90"/>
      <c r="J509" s="118"/>
    </row>
    <row r="510" spans="9:10" ht="15.75" customHeight="1" x14ac:dyDescent="0.25">
      <c r="I510" s="90"/>
      <c r="J510" s="118"/>
    </row>
    <row r="511" spans="9:10" ht="15.75" customHeight="1" x14ac:dyDescent="0.25">
      <c r="I511" s="90"/>
      <c r="J511" s="118"/>
    </row>
    <row r="512" spans="9:10" ht="15.75" customHeight="1" x14ac:dyDescent="0.25">
      <c r="I512" s="90"/>
      <c r="J512" s="118"/>
    </row>
    <row r="513" spans="9:10" ht="15.75" customHeight="1" x14ac:dyDescent="0.25">
      <c r="I513" s="90"/>
      <c r="J513" s="118"/>
    </row>
    <row r="514" spans="9:10" ht="15.75" customHeight="1" x14ac:dyDescent="0.25">
      <c r="I514" s="90"/>
      <c r="J514" s="118"/>
    </row>
    <row r="515" spans="9:10" ht="15.75" customHeight="1" x14ac:dyDescent="0.25">
      <c r="I515" s="90"/>
      <c r="J515" s="118"/>
    </row>
    <row r="516" spans="9:10" ht="15.75" customHeight="1" x14ac:dyDescent="0.25">
      <c r="I516" s="90"/>
      <c r="J516" s="118"/>
    </row>
    <row r="517" spans="9:10" ht="15.75" customHeight="1" x14ac:dyDescent="0.25">
      <c r="I517" s="90"/>
      <c r="J517" s="118"/>
    </row>
    <row r="518" spans="9:10" ht="15.75" customHeight="1" x14ac:dyDescent="0.25">
      <c r="I518" s="90"/>
      <c r="J518" s="118"/>
    </row>
    <row r="519" spans="9:10" ht="15.75" customHeight="1" x14ac:dyDescent="0.25">
      <c r="I519" s="90"/>
      <c r="J519" s="118"/>
    </row>
    <row r="520" spans="9:10" ht="15.75" customHeight="1" x14ac:dyDescent="0.25">
      <c r="I520" s="90"/>
      <c r="J520" s="118"/>
    </row>
    <row r="521" spans="9:10" ht="15.75" customHeight="1" x14ac:dyDescent="0.25">
      <c r="I521" s="90"/>
      <c r="J521" s="118"/>
    </row>
    <row r="522" spans="9:10" ht="15.75" customHeight="1" x14ac:dyDescent="0.25">
      <c r="I522" s="90"/>
      <c r="J522" s="118"/>
    </row>
    <row r="523" spans="9:10" ht="15.75" customHeight="1" x14ac:dyDescent="0.25">
      <c r="I523" s="90"/>
      <c r="J523" s="118"/>
    </row>
    <row r="524" spans="9:10" ht="15.75" customHeight="1" x14ac:dyDescent="0.25">
      <c r="I524" s="90"/>
      <c r="J524" s="118"/>
    </row>
    <row r="525" spans="9:10" ht="15.75" customHeight="1" x14ac:dyDescent="0.25">
      <c r="I525" s="90"/>
      <c r="J525" s="118"/>
    </row>
    <row r="526" spans="9:10" ht="15.75" customHeight="1" x14ac:dyDescent="0.25">
      <c r="I526" s="90"/>
      <c r="J526" s="118"/>
    </row>
    <row r="527" spans="9:10" ht="15.75" customHeight="1" x14ac:dyDescent="0.25">
      <c r="I527" s="90"/>
      <c r="J527" s="118"/>
    </row>
    <row r="528" spans="9:10" ht="15.75" customHeight="1" x14ac:dyDescent="0.25">
      <c r="I528" s="90"/>
      <c r="J528" s="118"/>
    </row>
    <row r="529" spans="9:10" ht="15.75" customHeight="1" x14ac:dyDescent="0.25">
      <c r="I529" s="90"/>
      <c r="J529" s="118"/>
    </row>
    <row r="530" spans="9:10" ht="15.75" customHeight="1" x14ac:dyDescent="0.25">
      <c r="I530" s="90"/>
      <c r="J530" s="118"/>
    </row>
    <row r="531" spans="9:10" ht="15.75" customHeight="1" x14ac:dyDescent="0.25">
      <c r="I531" s="90"/>
      <c r="J531" s="118"/>
    </row>
    <row r="532" spans="9:10" ht="15.75" customHeight="1" x14ac:dyDescent="0.25">
      <c r="I532" s="90"/>
      <c r="J532" s="118"/>
    </row>
    <row r="533" spans="9:10" ht="15.75" customHeight="1" x14ac:dyDescent="0.25">
      <c r="I533" s="90"/>
      <c r="J533" s="118"/>
    </row>
    <row r="534" spans="9:10" ht="15.75" customHeight="1" x14ac:dyDescent="0.25">
      <c r="I534" s="90"/>
      <c r="J534" s="118"/>
    </row>
    <row r="535" spans="9:10" ht="15.75" customHeight="1" x14ac:dyDescent="0.25">
      <c r="I535" s="90"/>
      <c r="J535" s="118"/>
    </row>
    <row r="536" spans="9:10" ht="15.75" customHeight="1" x14ac:dyDescent="0.25">
      <c r="I536" s="90"/>
      <c r="J536" s="118"/>
    </row>
    <row r="537" spans="9:10" ht="15.75" customHeight="1" x14ac:dyDescent="0.25">
      <c r="I537" s="90"/>
      <c r="J537" s="118"/>
    </row>
    <row r="538" spans="9:10" ht="15.75" customHeight="1" x14ac:dyDescent="0.25">
      <c r="I538" s="90"/>
      <c r="J538" s="118"/>
    </row>
    <row r="539" spans="9:10" ht="15.75" customHeight="1" x14ac:dyDescent="0.25">
      <c r="I539" s="90"/>
      <c r="J539" s="118"/>
    </row>
    <row r="540" spans="9:10" ht="15.75" customHeight="1" x14ac:dyDescent="0.25">
      <c r="I540" s="90"/>
      <c r="J540" s="118"/>
    </row>
    <row r="541" spans="9:10" ht="15.75" customHeight="1" x14ac:dyDescent="0.25">
      <c r="I541" s="90"/>
      <c r="J541" s="118"/>
    </row>
    <row r="542" spans="9:10" ht="15.75" customHeight="1" x14ac:dyDescent="0.25">
      <c r="I542" s="90"/>
      <c r="J542" s="118"/>
    </row>
    <row r="543" spans="9:10" ht="15.75" customHeight="1" x14ac:dyDescent="0.25">
      <c r="I543" s="90"/>
      <c r="J543" s="118"/>
    </row>
    <row r="544" spans="9:10" ht="15.75" customHeight="1" x14ac:dyDescent="0.25">
      <c r="I544" s="90"/>
      <c r="J544" s="118"/>
    </row>
    <row r="545" spans="9:10" ht="15.75" customHeight="1" x14ac:dyDescent="0.25">
      <c r="I545" s="90"/>
      <c r="J545" s="118"/>
    </row>
    <row r="546" spans="9:10" ht="15.75" customHeight="1" x14ac:dyDescent="0.25">
      <c r="I546" s="90"/>
      <c r="J546" s="118"/>
    </row>
    <row r="547" spans="9:10" ht="15.75" customHeight="1" x14ac:dyDescent="0.25">
      <c r="I547" s="90"/>
      <c r="J547" s="118"/>
    </row>
    <row r="548" spans="9:10" ht="15.75" customHeight="1" x14ac:dyDescent="0.25">
      <c r="I548" s="90"/>
      <c r="J548" s="118"/>
    </row>
    <row r="549" spans="9:10" ht="15.75" customHeight="1" x14ac:dyDescent="0.25">
      <c r="I549" s="90"/>
      <c r="J549" s="118"/>
    </row>
    <row r="550" spans="9:10" ht="15.75" customHeight="1" x14ac:dyDescent="0.25">
      <c r="I550" s="90"/>
      <c r="J550" s="118"/>
    </row>
    <row r="551" spans="9:10" ht="15.75" customHeight="1" x14ac:dyDescent="0.25">
      <c r="I551" s="90"/>
      <c r="J551" s="118"/>
    </row>
    <row r="552" spans="9:10" ht="15.75" customHeight="1" x14ac:dyDescent="0.25">
      <c r="I552" s="90"/>
      <c r="J552" s="118"/>
    </row>
    <row r="553" spans="9:10" ht="15.75" customHeight="1" x14ac:dyDescent="0.25">
      <c r="I553" s="90"/>
      <c r="J553" s="118"/>
    </row>
    <row r="554" spans="9:10" ht="15.75" customHeight="1" x14ac:dyDescent="0.25">
      <c r="I554" s="90"/>
      <c r="J554" s="118"/>
    </row>
    <row r="555" spans="9:10" ht="15.75" customHeight="1" x14ac:dyDescent="0.25">
      <c r="I555" s="90"/>
      <c r="J555" s="118"/>
    </row>
    <row r="556" spans="9:10" ht="15.75" customHeight="1" x14ac:dyDescent="0.25">
      <c r="I556" s="90"/>
      <c r="J556" s="118"/>
    </row>
    <row r="557" spans="9:10" ht="15.75" customHeight="1" x14ac:dyDescent="0.25">
      <c r="I557" s="90"/>
      <c r="J557" s="118"/>
    </row>
    <row r="558" spans="9:10" ht="15.75" customHeight="1" x14ac:dyDescent="0.25">
      <c r="I558" s="90"/>
      <c r="J558" s="118"/>
    </row>
    <row r="559" spans="9:10" ht="15.75" customHeight="1" x14ac:dyDescent="0.25">
      <c r="I559" s="90"/>
      <c r="J559" s="118"/>
    </row>
    <row r="560" spans="9:10" ht="15.75" customHeight="1" x14ac:dyDescent="0.25">
      <c r="I560" s="90"/>
      <c r="J560" s="118"/>
    </row>
    <row r="561" spans="9:10" ht="15.75" customHeight="1" x14ac:dyDescent="0.25">
      <c r="I561" s="90"/>
      <c r="J561" s="118"/>
    </row>
    <row r="562" spans="9:10" ht="15.75" customHeight="1" x14ac:dyDescent="0.25">
      <c r="I562" s="90"/>
      <c r="J562" s="118"/>
    </row>
    <row r="563" spans="9:10" ht="15.75" customHeight="1" x14ac:dyDescent="0.25">
      <c r="I563" s="90"/>
      <c r="J563" s="118"/>
    </row>
    <row r="564" spans="9:10" ht="15.75" customHeight="1" x14ac:dyDescent="0.25">
      <c r="I564" s="90"/>
      <c r="J564" s="118"/>
    </row>
    <row r="565" spans="9:10" ht="15.75" customHeight="1" x14ac:dyDescent="0.25">
      <c r="I565" s="90"/>
      <c r="J565" s="118"/>
    </row>
    <row r="566" spans="9:10" ht="15.75" customHeight="1" x14ac:dyDescent="0.25">
      <c r="I566" s="90"/>
      <c r="J566" s="118"/>
    </row>
    <row r="567" spans="9:10" ht="15.75" customHeight="1" x14ac:dyDescent="0.25">
      <c r="I567" s="90"/>
      <c r="J567" s="118"/>
    </row>
    <row r="568" spans="9:10" ht="15.75" customHeight="1" x14ac:dyDescent="0.25">
      <c r="I568" s="90"/>
      <c r="J568" s="118"/>
    </row>
    <row r="569" spans="9:10" ht="15.75" customHeight="1" x14ac:dyDescent="0.25">
      <c r="I569" s="90"/>
      <c r="J569" s="118"/>
    </row>
    <row r="570" spans="9:10" ht="15.75" customHeight="1" x14ac:dyDescent="0.25">
      <c r="I570" s="90"/>
      <c r="J570" s="118"/>
    </row>
    <row r="571" spans="9:10" ht="15.75" customHeight="1" x14ac:dyDescent="0.25">
      <c r="I571" s="90"/>
      <c r="J571" s="118"/>
    </row>
    <row r="572" spans="9:10" ht="15.75" customHeight="1" x14ac:dyDescent="0.25">
      <c r="I572" s="90"/>
      <c r="J572" s="118"/>
    </row>
    <row r="573" spans="9:10" ht="15.75" customHeight="1" x14ac:dyDescent="0.25">
      <c r="I573" s="90"/>
      <c r="J573" s="118"/>
    </row>
    <row r="574" spans="9:10" ht="15.75" customHeight="1" x14ac:dyDescent="0.25">
      <c r="I574" s="90"/>
      <c r="J574" s="118"/>
    </row>
    <row r="575" spans="9:10" ht="15.75" customHeight="1" x14ac:dyDescent="0.25">
      <c r="I575" s="90"/>
      <c r="J575" s="118"/>
    </row>
    <row r="576" spans="9:10" ht="15.75" customHeight="1" x14ac:dyDescent="0.25">
      <c r="I576" s="90"/>
      <c r="J576" s="118"/>
    </row>
    <row r="577" spans="9:10" ht="15.75" customHeight="1" x14ac:dyDescent="0.25">
      <c r="I577" s="90"/>
      <c r="J577" s="118"/>
    </row>
    <row r="578" spans="9:10" ht="15.75" customHeight="1" x14ac:dyDescent="0.25">
      <c r="I578" s="90"/>
      <c r="J578" s="118"/>
    </row>
    <row r="579" spans="9:10" ht="15.75" customHeight="1" x14ac:dyDescent="0.25">
      <c r="I579" s="90"/>
      <c r="J579" s="118"/>
    </row>
    <row r="580" spans="9:10" ht="15.75" customHeight="1" x14ac:dyDescent="0.25">
      <c r="I580" s="90"/>
      <c r="J580" s="118"/>
    </row>
    <row r="581" spans="9:10" ht="15.75" customHeight="1" x14ac:dyDescent="0.25">
      <c r="I581" s="90"/>
      <c r="J581" s="118"/>
    </row>
    <row r="582" spans="9:10" ht="15.75" customHeight="1" x14ac:dyDescent="0.25">
      <c r="I582" s="90"/>
      <c r="J582" s="118"/>
    </row>
    <row r="583" spans="9:10" ht="15.75" customHeight="1" x14ac:dyDescent="0.25">
      <c r="I583" s="90"/>
      <c r="J583" s="118"/>
    </row>
    <row r="584" spans="9:10" ht="15.75" customHeight="1" x14ac:dyDescent="0.25">
      <c r="I584" s="90"/>
      <c r="J584" s="118"/>
    </row>
    <row r="585" spans="9:10" ht="15.75" customHeight="1" x14ac:dyDescent="0.25">
      <c r="I585" s="90"/>
      <c r="J585" s="118"/>
    </row>
    <row r="586" spans="9:10" ht="15.75" customHeight="1" x14ac:dyDescent="0.25">
      <c r="I586" s="90"/>
      <c r="J586" s="118"/>
    </row>
    <row r="587" spans="9:10" ht="15.75" customHeight="1" x14ac:dyDescent="0.25">
      <c r="I587" s="90"/>
      <c r="J587" s="118"/>
    </row>
    <row r="588" spans="9:10" ht="15.75" customHeight="1" x14ac:dyDescent="0.25">
      <c r="I588" s="90"/>
      <c r="J588" s="118"/>
    </row>
    <row r="589" spans="9:10" ht="15.75" customHeight="1" x14ac:dyDescent="0.25">
      <c r="I589" s="90"/>
      <c r="J589" s="118"/>
    </row>
    <row r="590" spans="9:10" ht="15.75" customHeight="1" x14ac:dyDescent="0.25">
      <c r="I590" s="90"/>
      <c r="J590" s="118"/>
    </row>
    <row r="591" spans="9:10" ht="15.75" customHeight="1" x14ac:dyDescent="0.25">
      <c r="I591" s="90"/>
      <c r="J591" s="118"/>
    </row>
    <row r="592" spans="9:10" ht="15.75" customHeight="1" x14ac:dyDescent="0.25">
      <c r="I592" s="90"/>
      <c r="J592" s="118"/>
    </row>
    <row r="593" spans="9:10" ht="15.75" customHeight="1" x14ac:dyDescent="0.25">
      <c r="I593" s="90"/>
      <c r="J593" s="118"/>
    </row>
    <row r="594" spans="9:10" ht="15.75" customHeight="1" x14ac:dyDescent="0.25">
      <c r="I594" s="90"/>
      <c r="J594" s="118"/>
    </row>
    <row r="595" spans="9:10" ht="15.75" customHeight="1" x14ac:dyDescent="0.25">
      <c r="I595" s="90"/>
      <c r="J595" s="118"/>
    </row>
    <row r="596" spans="9:10" ht="15.75" customHeight="1" x14ac:dyDescent="0.25">
      <c r="I596" s="90"/>
      <c r="J596" s="118"/>
    </row>
    <row r="597" spans="9:10" ht="15.75" customHeight="1" x14ac:dyDescent="0.25">
      <c r="I597" s="90"/>
      <c r="J597" s="118"/>
    </row>
    <row r="598" spans="9:10" ht="15.75" customHeight="1" x14ac:dyDescent="0.25">
      <c r="I598" s="90"/>
      <c r="J598" s="118"/>
    </row>
    <row r="599" spans="9:10" ht="15.75" customHeight="1" x14ac:dyDescent="0.25">
      <c r="I599" s="90"/>
      <c r="J599" s="118"/>
    </row>
    <row r="600" spans="9:10" ht="15.75" customHeight="1" x14ac:dyDescent="0.25">
      <c r="I600" s="90"/>
      <c r="J600" s="118"/>
    </row>
    <row r="601" spans="9:10" ht="15.75" customHeight="1" x14ac:dyDescent="0.25">
      <c r="I601" s="90"/>
      <c r="J601" s="118"/>
    </row>
    <row r="602" spans="9:10" ht="15.75" customHeight="1" x14ac:dyDescent="0.25">
      <c r="I602" s="90"/>
      <c r="J602" s="118"/>
    </row>
    <row r="603" spans="9:10" ht="15.75" customHeight="1" x14ac:dyDescent="0.25">
      <c r="I603" s="90"/>
      <c r="J603" s="118"/>
    </row>
    <row r="604" spans="9:10" ht="15.75" customHeight="1" x14ac:dyDescent="0.25">
      <c r="I604" s="90"/>
      <c r="J604" s="118"/>
    </row>
    <row r="605" spans="9:10" ht="15.75" customHeight="1" x14ac:dyDescent="0.25">
      <c r="I605" s="90"/>
      <c r="J605" s="118"/>
    </row>
    <row r="606" spans="9:10" ht="15.75" customHeight="1" x14ac:dyDescent="0.25">
      <c r="I606" s="90"/>
      <c r="J606" s="118"/>
    </row>
    <row r="607" spans="9:10" ht="15.75" customHeight="1" x14ac:dyDescent="0.25">
      <c r="I607" s="90"/>
      <c r="J607" s="118"/>
    </row>
    <row r="608" spans="9:10" ht="15.75" customHeight="1" x14ac:dyDescent="0.25">
      <c r="I608" s="90"/>
      <c r="J608" s="118"/>
    </row>
    <row r="609" spans="9:10" ht="15.75" customHeight="1" x14ac:dyDescent="0.25">
      <c r="I609" s="90"/>
      <c r="J609" s="118"/>
    </row>
    <row r="610" spans="9:10" ht="15.75" customHeight="1" x14ac:dyDescent="0.25">
      <c r="I610" s="90"/>
      <c r="J610" s="118"/>
    </row>
    <row r="611" spans="9:10" ht="15.75" customHeight="1" x14ac:dyDescent="0.25">
      <c r="I611" s="90"/>
      <c r="J611" s="118"/>
    </row>
    <row r="612" spans="9:10" ht="15.75" customHeight="1" x14ac:dyDescent="0.25">
      <c r="I612" s="90"/>
      <c r="J612" s="118"/>
    </row>
    <row r="613" spans="9:10" ht="15.75" customHeight="1" x14ac:dyDescent="0.25">
      <c r="I613" s="90"/>
      <c r="J613" s="118"/>
    </row>
    <row r="614" spans="9:10" ht="15.75" customHeight="1" x14ac:dyDescent="0.25">
      <c r="I614" s="90"/>
      <c r="J614" s="118"/>
    </row>
    <row r="615" spans="9:10" ht="15.75" customHeight="1" x14ac:dyDescent="0.25">
      <c r="I615" s="90"/>
      <c r="J615" s="118"/>
    </row>
    <row r="616" spans="9:10" ht="15.75" customHeight="1" x14ac:dyDescent="0.25">
      <c r="I616" s="90"/>
      <c r="J616" s="118"/>
    </row>
    <row r="617" spans="9:10" ht="15.75" customHeight="1" x14ac:dyDescent="0.25">
      <c r="I617" s="90"/>
      <c r="J617" s="118"/>
    </row>
    <row r="618" spans="9:10" ht="15.75" customHeight="1" x14ac:dyDescent="0.25">
      <c r="I618" s="90"/>
      <c r="J618" s="118"/>
    </row>
    <row r="619" spans="9:10" ht="15.75" customHeight="1" x14ac:dyDescent="0.25">
      <c r="I619" s="90"/>
      <c r="J619" s="118"/>
    </row>
    <row r="620" spans="9:10" ht="15.75" customHeight="1" x14ac:dyDescent="0.25">
      <c r="I620" s="90"/>
      <c r="J620" s="118"/>
    </row>
    <row r="621" spans="9:10" ht="15.75" customHeight="1" x14ac:dyDescent="0.25">
      <c r="I621" s="90"/>
      <c r="J621" s="118"/>
    </row>
    <row r="622" spans="9:10" ht="15.75" customHeight="1" x14ac:dyDescent="0.25">
      <c r="I622" s="90"/>
      <c r="J622" s="118"/>
    </row>
    <row r="623" spans="9:10" ht="15.75" customHeight="1" x14ac:dyDescent="0.25">
      <c r="I623" s="90"/>
      <c r="J623" s="118"/>
    </row>
    <row r="624" spans="9:10" ht="15.75" customHeight="1" x14ac:dyDescent="0.25">
      <c r="I624" s="90"/>
      <c r="J624" s="118"/>
    </row>
    <row r="625" spans="9:10" ht="15.75" customHeight="1" x14ac:dyDescent="0.25">
      <c r="I625" s="90"/>
      <c r="J625" s="118"/>
    </row>
    <row r="626" spans="9:10" ht="15.75" customHeight="1" x14ac:dyDescent="0.25">
      <c r="I626" s="90"/>
      <c r="J626" s="118"/>
    </row>
    <row r="627" spans="9:10" ht="15.75" customHeight="1" x14ac:dyDescent="0.25">
      <c r="I627" s="90"/>
      <c r="J627" s="118"/>
    </row>
    <row r="628" spans="9:10" ht="15.75" customHeight="1" x14ac:dyDescent="0.25">
      <c r="I628" s="90"/>
      <c r="J628" s="118"/>
    </row>
    <row r="629" spans="9:10" ht="15.75" customHeight="1" x14ac:dyDescent="0.25">
      <c r="I629" s="90"/>
      <c r="J629" s="118"/>
    </row>
    <row r="630" spans="9:10" ht="15.75" customHeight="1" x14ac:dyDescent="0.25">
      <c r="I630" s="90"/>
      <c r="J630" s="118"/>
    </row>
    <row r="631" spans="9:10" ht="15.75" customHeight="1" x14ac:dyDescent="0.25">
      <c r="I631" s="90"/>
      <c r="J631" s="118"/>
    </row>
    <row r="632" spans="9:10" ht="15.75" customHeight="1" x14ac:dyDescent="0.25">
      <c r="I632" s="90"/>
      <c r="J632" s="118"/>
    </row>
    <row r="633" spans="9:10" ht="15.75" customHeight="1" x14ac:dyDescent="0.25">
      <c r="I633" s="90"/>
      <c r="J633" s="118"/>
    </row>
    <row r="634" spans="9:10" ht="15.75" customHeight="1" x14ac:dyDescent="0.25">
      <c r="I634" s="90"/>
      <c r="J634" s="118"/>
    </row>
    <row r="635" spans="9:10" ht="15.75" customHeight="1" x14ac:dyDescent="0.25">
      <c r="I635" s="90"/>
      <c r="J635" s="118"/>
    </row>
    <row r="636" spans="9:10" ht="15.75" customHeight="1" x14ac:dyDescent="0.25">
      <c r="I636" s="90"/>
      <c r="J636" s="118"/>
    </row>
    <row r="637" spans="9:10" ht="15.75" customHeight="1" x14ac:dyDescent="0.25">
      <c r="I637" s="90"/>
      <c r="J637" s="118"/>
    </row>
    <row r="638" spans="9:10" ht="15.75" customHeight="1" x14ac:dyDescent="0.25">
      <c r="I638" s="90"/>
      <c r="J638" s="118"/>
    </row>
    <row r="639" spans="9:10" ht="15.75" customHeight="1" x14ac:dyDescent="0.25">
      <c r="I639" s="90"/>
      <c r="J639" s="118"/>
    </row>
    <row r="640" spans="9:10" ht="15.75" customHeight="1" x14ac:dyDescent="0.25">
      <c r="I640" s="90"/>
      <c r="J640" s="118"/>
    </row>
    <row r="641" spans="9:10" ht="15.75" customHeight="1" x14ac:dyDescent="0.25">
      <c r="I641" s="90"/>
      <c r="J641" s="118"/>
    </row>
    <row r="642" spans="9:10" ht="15.75" customHeight="1" x14ac:dyDescent="0.25">
      <c r="I642" s="90"/>
      <c r="J642" s="118"/>
    </row>
    <row r="643" spans="9:10" ht="15.75" customHeight="1" x14ac:dyDescent="0.25">
      <c r="I643" s="90"/>
      <c r="J643" s="118"/>
    </row>
    <row r="644" spans="9:10" ht="15.75" customHeight="1" x14ac:dyDescent="0.25">
      <c r="I644" s="90"/>
      <c r="J644" s="118"/>
    </row>
    <row r="645" spans="9:10" ht="15.75" customHeight="1" x14ac:dyDescent="0.25">
      <c r="I645" s="90"/>
      <c r="J645" s="118"/>
    </row>
    <row r="646" spans="9:10" ht="15.75" customHeight="1" x14ac:dyDescent="0.25">
      <c r="I646" s="90"/>
      <c r="J646" s="118"/>
    </row>
    <row r="647" spans="9:10" ht="15.75" customHeight="1" x14ac:dyDescent="0.25">
      <c r="I647" s="90"/>
      <c r="J647" s="118"/>
    </row>
    <row r="648" spans="9:10" ht="15.75" customHeight="1" x14ac:dyDescent="0.25">
      <c r="I648" s="90"/>
      <c r="J648" s="118"/>
    </row>
    <row r="649" spans="9:10" ht="15.75" customHeight="1" x14ac:dyDescent="0.25">
      <c r="I649" s="90"/>
      <c r="J649" s="118"/>
    </row>
    <row r="650" spans="9:10" ht="15.75" customHeight="1" x14ac:dyDescent="0.25">
      <c r="I650" s="90"/>
      <c r="J650" s="118"/>
    </row>
    <row r="651" spans="9:10" ht="15.75" customHeight="1" x14ac:dyDescent="0.25">
      <c r="I651" s="90"/>
      <c r="J651" s="118"/>
    </row>
    <row r="652" spans="9:10" ht="15.75" customHeight="1" x14ac:dyDescent="0.25">
      <c r="I652" s="90"/>
      <c r="J652" s="118"/>
    </row>
    <row r="653" spans="9:10" ht="15.75" customHeight="1" x14ac:dyDescent="0.25">
      <c r="I653" s="90"/>
      <c r="J653" s="118"/>
    </row>
    <row r="654" spans="9:10" ht="15.75" customHeight="1" x14ac:dyDescent="0.25">
      <c r="I654" s="90"/>
      <c r="J654" s="118"/>
    </row>
    <row r="655" spans="9:10" ht="15.75" customHeight="1" x14ac:dyDescent="0.25">
      <c r="I655" s="90"/>
      <c r="J655" s="118"/>
    </row>
    <row r="656" spans="9:10" ht="15.75" customHeight="1" x14ac:dyDescent="0.25">
      <c r="I656" s="90"/>
      <c r="J656" s="118"/>
    </row>
    <row r="657" spans="9:10" ht="15.75" customHeight="1" x14ac:dyDescent="0.25">
      <c r="I657" s="90"/>
      <c r="J657" s="118"/>
    </row>
    <row r="658" spans="9:10" ht="15.75" customHeight="1" x14ac:dyDescent="0.25">
      <c r="I658" s="90"/>
      <c r="J658" s="118"/>
    </row>
    <row r="659" spans="9:10" ht="15.75" customHeight="1" x14ac:dyDescent="0.25">
      <c r="I659" s="90"/>
      <c r="J659" s="118"/>
    </row>
    <row r="660" spans="9:10" ht="15.75" customHeight="1" x14ac:dyDescent="0.25">
      <c r="I660" s="90"/>
      <c r="J660" s="118"/>
    </row>
    <row r="661" spans="9:10" ht="15.75" customHeight="1" x14ac:dyDescent="0.25">
      <c r="I661" s="90"/>
      <c r="J661" s="118"/>
    </row>
    <row r="662" spans="9:10" ht="15.75" customHeight="1" x14ac:dyDescent="0.25">
      <c r="I662" s="90"/>
      <c r="J662" s="118"/>
    </row>
    <row r="663" spans="9:10" ht="15.75" customHeight="1" x14ac:dyDescent="0.25">
      <c r="I663" s="90"/>
      <c r="J663" s="118"/>
    </row>
    <row r="664" spans="9:10" ht="15.75" customHeight="1" x14ac:dyDescent="0.25">
      <c r="I664" s="90"/>
      <c r="J664" s="118"/>
    </row>
    <row r="665" spans="9:10" ht="15.75" customHeight="1" x14ac:dyDescent="0.25">
      <c r="I665" s="90"/>
      <c r="J665" s="118"/>
    </row>
    <row r="666" spans="9:10" ht="15.75" customHeight="1" x14ac:dyDescent="0.25">
      <c r="I666" s="90"/>
      <c r="J666" s="118"/>
    </row>
    <row r="667" spans="9:10" ht="15.75" customHeight="1" x14ac:dyDescent="0.25">
      <c r="I667" s="90"/>
      <c r="J667" s="118"/>
    </row>
    <row r="668" spans="9:10" ht="15.75" customHeight="1" x14ac:dyDescent="0.25">
      <c r="I668" s="90"/>
      <c r="J668" s="118"/>
    </row>
    <row r="669" spans="9:10" ht="15.75" customHeight="1" x14ac:dyDescent="0.25">
      <c r="I669" s="90"/>
      <c r="J669" s="118"/>
    </row>
    <row r="670" spans="9:10" ht="15.75" customHeight="1" x14ac:dyDescent="0.25">
      <c r="I670" s="90"/>
      <c r="J670" s="118"/>
    </row>
    <row r="671" spans="9:10" ht="15.75" customHeight="1" x14ac:dyDescent="0.25">
      <c r="I671" s="90"/>
      <c r="J671" s="118"/>
    </row>
    <row r="672" spans="9:10" ht="15.75" customHeight="1" x14ac:dyDescent="0.25">
      <c r="I672" s="90"/>
      <c r="J672" s="118"/>
    </row>
    <row r="673" spans="9:10" ht="15.75" customHeight="1" x14ac:dyDescent="0.25">
      <c r="I673" s="90"/>
      <c r="J673" s="118"/>
    </row>
    <row r="674" spans="9:10" ht="15.75" customHeight="1" x14ac:dyDescent="0.25">
      <c r="I674" s="90"/>
      <c r="J674" s="118"/>
    </row>
    <row r="675" spans="9:10" ht="15.75" customHeight="1" x14ac:dyDescent="0.25">
      <c r="I675" s="90"/>
      <c r="J675" s="118"/>
    </row>
    <row r="676" spans="9:10" ht="15.75" customHeight="1" x14ac:dyDescent="0.25">
      <c r="I676" s="90"/>
      <c r="J676" s="118"/>
    </row>
    <row r="677" spans="9:10" ht="15.75" customHeight="1" x14ac:dyDescent="0.25">
      <c r="I677" s="90"/>
      <c r="J677" s="118"/>
    </row>
    <row r="678" spans="9:10" ht="15.75" customHeight="1" x14ac:dyDescent="0.25">
      <c r="I678" s="90"/>
      <c r="J678" s="118"/>
    </row>
    <row r="679" spans="9:10" ht="15.75" customHeight="1" x14ac:dyDescent="0.25">
      <c r="I679" s="90"/>
      <c r="J679" s="118"/>
    </row>
    <row r="680" spans="9:10" ht="15.75" customHeight="1" x14ac:dyDescent="0.25">
      <c r="I680" s="90"/>
      <c r="J680" s="118"/>
    </row>
    <row r="681" spans="9:10" ht="15.75" customHeight="1" x14ac:dyDescent="0.25">
      <c r="I681" s="90"/>
      <c r="J681" s="118"/>
    </row>
    <row r="682" spans="9:10" ht="15.75" customHeight="1" x14ac:dyDescent="0.25">
      <c r="I682" s="90"/>
      <c r="J682" s="118"/>
    </row>
    <row r="683" spans="9:10" ht="15.75" customHeight="1" x14ac:dyDescent="0.25">
      <c r="I683" s="90"/>
      <c r="J683" s="118"/>
    </row>
    <row r="684" spans="9:10" ht="15.75" customHeight="1" x14ac:dyDescent="0.25">
      <c r="I684" s="90"/>
      <c r="J684" s="118"/>
    </row>
    <row r="685" spans="9:10" ht="15.75" customHeight="1" x14ac:dyDescent="0.25">
      <c r="I685" s="90"/>
      <c r="J685" s="118"/>
    </row>
    <row r="686" spans="9:10" ht="15.75" customHeight="1" x14ac:dyDescent="0.25">
      <c r="I686" s="90"/>
      <c r="J686" s="118"/>
    </row>
    <row r="687" spans="9:10" ht="15.75" customHeight="1" x14ac:dyDescent="0.25">
      <c r="I687" s="90"/>
      <c r="J687" s="118"/>
    </row>
    <row r="688" spans="9:10" ht="15.75" customHeight="1" x14ac:dyDescent="0.25">
      <c r="I688" s="90"/>
      <c r="J688" s="118"/>
    </row>
    <row r="689" spans="9:10" ht="15.75" customHeight="1" x14ac:dyDescent="0.25">
      <c r="I689" s="90"/>
      <c r="J689" s="118"/>
    </row>
    <row r="690" spans="9:10" ht="15.75" customHeight="1" x14ac:dyDescent="0.25">
      <c r="I690" s="90"/>
      <c r="J690" s="118"/>
    </row>
    <row r="691" spans="9:10" ht="15.75" customHeight="1" x14ac:dyDescent="0.25">
      <c r="I691" s="90"/>
      <c r="J691" s="118"/>
    </row>
    <row r="692" spans="9:10" ht="15.75" customHeight="1" x14ac:dyDescent="0.25">
      <c r="I692" s="90"/>
      <c r="J692" s="118"/>
    </row>
    <row r="693" spans="9:10" ht="15.75" customHeight="1" x14ac:dyDescent="0.25">
      <c r="I693" s="90"/>
      <c r="J693" s="118"/>
    </row>
    <row r="694" spans="9:10" ht="15.75" customHeight="1" x14ac:dyDescent="0.25">
      <c r="I694" s="90"/>
      <c r="J694" s="118"/>
    </row>
    <row r="695" spans="9:10" ht="15.75" customHeight="1" x14ac:dyDescent="0.25">
      <c r="I695" s="90"/>
      <c r="J695" s="118"/>
    </row>
    <row r="696" spans="9:10" ht="15.75" customHeight="1" x14ac:dyDescent="0.25">
      <c r="I696" s="90"/>
      <c r="J696" s="118"/>
    </row>
    <row r="697" spans="9:10" ht="15.75" customHeight="1" x14ac:dyDescent="0.25">
      <c r="I697" s="90"/>
      <c r="J697" s="118"/>
    </row>
    <row r="698" spans="9:10" ht="15.75" customHeight="1" x14ac:dyDescent="0.25">
      <c r="I698" s="90"/>
      <c r="J698" s="118"/>
    </row>
    <row r="699" spans="9:10" ht="15.75" customHeight="1" x14ac:dyDescent="0.25">
      <c r="I699" s="90"/>
      <c r="J699" s="118"/>
    </row>
    <row r="700" spans="9:10" ht="15.75" customHeight="1" x14ac:dyDescent="0.25">
      <c r="I700" s="90"/>
      <c r="J700" s="118"/>
    </row>
    <row r="701" spans="9:10" ht="15.75" customHeight="1" x14ac:dyDescent="0.25">
      <c r="I701" s="90"/>
      <c r="J701" s="118"/>
    </row>
    <row r="702" spans="9:10" ht="15.75" customHeight="1" x14ac:dyDescent="0.25">
      <c r="I702" s="90"/>
      <c r="J702" s="118"/>
    </row>
    <row r="703" spans="9:10" ht="15.75" customHeight="1" x14ac:dyDescent="0.25">
      <c r="I703" s="90"/>
      <c r="J703" s="118"/>
    </row>
    <row r="704" spans="9:10" ht="15.75" customHeight="1" x14ac:dyDescent="0.25">
      <c r="I704" s="90"/>
      <c r="J704" s="118"/>
    </row>
    <row r="705" spans="9:10" ht="15.75" customHeight="1" x14ac:dyDescent="0.25">
      <c r="I705" s="90"/>
      <c r="J705" s="118"/>
    </row>
    <row r="706" spans="9:10" ht="15.75" customHeight="1" x14ac:dyDescent="0.25">
      <c r="I706" s="90"/>
      <c r="J706" s="118"/>
    </row>
    <row r="707" spans="9:10" ht="15.75" customHeight="1" x14ac:dyDescent="0.25">
      <c r="I707" s="90"/>
      <c r="J707" s="118"/>
    </row>
    <row r="708" spans="9:10" ht="15.75" customHeight="1" x14ac:dyDescent="0.25">
      <c r="I708" s="90"/>
      <c r="J708" s="118"/>
    </row>
    <row r="709" spans="9:10" ht="15.75" customHeight="1" x14ac:dyDescent="0.25">
      <c r="I709" s="90"/>
      <c r="J709" s="118"/>
    </row>
    <row r="710" spans="9:10" ht="15.75" customHeight="1" x14ac:dyDescent="0.25">
      <c r="I710" s="90"/>
      <c r="J710" s="118"/>
    </row>
    <row r="711" spans="9:10" ht="15.75" customHeight="1" x14ac:dyDescent="0.25">
      <c r="I711" s="90"/>
      <c r="J711" s="118"/>
    </row>
    <row r="712" spans="9:10" ht="15.75" customHeight="1" x14ac:dyDescent="0.25">
      <c r="I712" s="90"/>
      <c r="J712" s="118"/>
    </row>
    <row r="713" spans="9:10" ht="15.75" customHeight="1" x14ac:dyDescent="0.25">
      <c r="I713" s="90"/>
      <c r="J713" s="118"/>
    </row>
    <row r="714" spans="9:10" ht="15.75" customHeight="1" x14ac:dyDescent="0.25">
      <c r="I714" s="90"/>
      <c r="J714" s="118"/>
    </row>
    <row r="715" spans="9:10" ht="15.75" customHeight="1" x14ac:dyDescent="0.25">
      <c r="I715" s="90"/>
      <c r="J715" s="118"/>
    </row>
    <row r="716" spans="9:10" ht="15.75" customHeight="1" x14ac:dyDescent="0.25">
      <c r="I716" s="90"/>
      <c r="J716" s="118"/>
    </row>
    <row r="717" spans="9:10" ht="15.75" customHeight="1" x14ac:dyDescent="0.25">
      <c r="I717" s="90"/>
      <c r="J717" s="118"/>
    </row>
    <row r="718" spans="9:10" ht="15.75" customHeight="1" x14ac:dyDescent="0.25">
      <c r="I718" s="90"/>
      <c r="J718" s="118"/>
    </row>
    <row r="719" spans="9:10" ht="15.75" customHeight="1" x14ac:dyDescent="0.25">
      <c r="I719" s="90"/>
      <c r="J719" s="118"/>
    </row>
    <row r="720" spans="9:10" ht="15.75" customHeight="1" x14ac:dyDescent="0.25">
      <c r="I720" s="90"/>
      <c r="J720" s="118"/>
    </row>
    <row r="721" spans="9:10" ht="15.75" customHeight="1" x14ac:dyDescent="0.25">
      <c r="I721" s="90"/>
      <c r="J721" s="118"/>
    </row>
    <row r="722" spans="9:10" ht="15.75" customHeight="1" x14ac:dyDescent="0.25">
      <c r="I722" s="90"/>
      <c r="J722" s="118"/>
    </row>
    <row r="723" spans="9:10" ht="15.75" customHeight="1" x14ac:dyDescent="0.25">
      <c r="I723" s="90"/>
      <c r="J723" s="118"/>
    </row>
    <row r="724" spans="9:10" ht="15.75" customHeight="1" x14ac:dyDescent="0.25">
      <c r="I724" s="90"/>
      <c r="J724" s="118"/>
    </row>
    <row r="725" spans="9:10" ht="15.75" customHeight="1" x14ac:dyDescent="0.25">
      <c r="I725" s="90"/>
      <c r="J725" s="118"/>
    </row>
    <row r="726" spans="9:10" ht="15.75" customHeight="1" x14ac:dyDescent="0.25">
      <c r="I726" s="90"/>
      <c r="J726" s="118"/>
    </row>
    <row r="727" spans="9:10" ht="15.75" customHeight="1" x14ac:dyDescent="0.25">
      <c r="I727" s="90"/>
      <c r="J727" s="118"/>
    </row>
    <row r="728" spans="9:10" ht="15.75" customHeight="1" x14ac:dyDescent="0.25">
      <c r="I728" s="90"/>
      <c r="J728" s="118"/>
    </row>
    <row r="729" spans="9:10" ht="15.75" customHeight="1" x14ac:dyDescent="0.25">
      <c r="I729" s="90"/>
      <c r="J729" s="118"/>
    </row>
    <row r="730" spans="9:10" ht="15.75" customHeight="1" x14ac:dyDescent="0.25">
      <c r="I730" s="90"/>
      <c r="J730" s="118"/>
    </row>
    <row r="731" spans="9:10" ht="15.75" customHeight="1" x14ac:dyDescent="0.25">
      <c r="I731" s="90"/>
      <c r="J731" s="118"/>
    </row>
    <row r="732" spans="9:10" ht="15.75" customHeight="1" x14ac:dyDescent="0.25">
      <c r="I732" s="90"/>
      <c r="J732" s="118"/>
    </row>
    <row r="733" spans="9:10" ht="15.75" customHeight="1" x14ac:dyDescent="0.25">
      <c r="I733" s="90"/>
      <c r="J733" s="118"/>
    </row>
    <row r="734" spans="9:10" ht="15.75" customHeight="1" x14ac:dyDescent="0.25">
      <c r="I734" s="90"/>
      <c r="J734" s="118"/>
    </row>
    <row r="735" spans="9:10" ht="15.75" customHeight="1" x14ac:dyDescent="0.25">
      <c r="I735" s="90"/>
      <c r="J735" s="118"/>
    </row>
    <row r="736" spans="9:10" ht="15.75" customHeight="1" x14ac:dyDescent="0.25">
      <c r="I736" s="90"/>
      <c r="J736" s="118"/>
    </row>
    <row r="737" spans="9:10" ht="15.75" customHeight="1" x14ac:dyDescent="0.25">
      <c r="I737" s="90"/>
      <c r="J737" s="118"/>
    </row>
    <row r="738" spans="9:10" ht="15.75" customHeight="1" x14ac:dyDescent="0.25">
      <c r="I738" s="90"/>
      <c r="J738" s="118"/>
    </row>
    <row r="739" spans="9:10" ht="15.75" customHeight="1" x14ac:dyDescent="0.25">
      <c r="I739" s="90"/>
      <c r="J739" s="118"/>
    </row>
    <row r="740" spans="9:10" ht="15.75" customHeight="1" x14ac:dyDescent="0.25">
      <c r="I740" s="90"/>
      <c r="J740" s="118"/>
    </row>
    <row r="741" spans="9:10" ht="15.75" customHeight="1" x14ac:dyDescent="0.25">
      <c r="I741" s="90"/>
      <c r="J741" s="118"/>
    </row>
    <row r="742" spans="9:10" ht="15.75" customHeight="1" x14ac:dyDescent="0.25">
      <c r="I742" s="90"/>
      <c r="J742" s="118"/>
    </row>
    <row r="743" spans="9:10" ht="15.75" customHeight="1" x14ac:dyDescent="0.25">
      <c r="I743" s="90"/>
      <c r="J743" s="118"/>
    </row>
    <row r="744" spans="9:10" ht="15.75" customHeight="1" x14ac:dyDescent="0.25">
      <c r="I744" s="90"/>
      <c r="J744" s="118"/>
    </row>
    <row r="745" spans="9:10" ht="15.75" customHeight="1" x14ac:dyDescent="0.25">
      <c r="I745" s="90"/>
      <c r="J745" s="118"/>
    </row>
    <row r="746" spans="9:10" ht="15.75" customHeight="1" x14ac:dyDescent="0.25">
      <c r="I746" s="90"/>
      <c r="J746" s="118"/>
    </row>
    <row r="747" spans="9:10" ht="15.75" customHeight="1" x14ac:dyDescent="0.25">
      <c r="I747" s="90"/>
      <c r="J747" s="118"/>
    </row>
    <row r="748" spans="9:10" ht="15.75" customHeight="1" x14ac:dyDescent="0.25">
      <c r="I748" s="90"/>
      <c r="J748" s="118"/>
    </row>
    <row r="749" spans="9:10" ht="15.75" customHeight="1" x14ac:dyDescent="0.25">
      <c r="I749" s="90"/>
      <c r="J749" s="118"/>
    </row>
    <row r="750" spans="9:10" ht="15.75" customHeight="1" x14ac:dyDescent="0.25">
      <c r="I750" s="90"/>
      <c r="J750" s="118"/>
    </row>
    <row r="751" spans="9:10" ht="15.75" customHeight="1" x14ac:dyDescent="0.25">
      <c r="I751" s="90"/>
      <c r="J751" s="118"/>
    </row>
    <row r="752" spans="9:10" ht="15.75" customHeight="1" x14ac:dyDescent="0.25">
      <c r="I752" s="90"/>
      <c r="J752" s="118"/>
    </row>
    <row r="753" spans="9:10" ht="15.75" customHeight="1" x14ac:dyDescent="0.25">
      <c r="I753" s="90"/>
      <c r="J753" s="118"/>
    </row>
    <row r="754" spans="9:10" ht="15.75" customHeight="1" x14ac:dyDescent="0.25">
      <c r="I754" s="90"/>
      <c r="J754" s="118"/>
    </row>
    <row r="755" spans="9:10" ht="15.75" customHeight="1" x14ac:dyDescent="0.25">
      <c r="I755" s="90"/>
      <c r="J755" s="118"/>
    </row>
    <row r="756" spans="9:10" ht="15.75" customHeight="1" x14ac:dyDescent="0.25">
      <c r="I756" s="90"/>
      <c r="J756" s="118"/>
    </row>
    <row r="757" spans="9:10" ht="15.75" customHeight="1" x14ac:dyDescent="0.25">
      <c r="I757" s="90"/>
      <c r="J757" s="118"/>
    </row>
    <row r="758" spans="9:10" ht="15.75" customHeight="1" x14ac:dyDescent="0.25">
      <c r="I758" s="90"/>
      <c r="J758" s="118"/>
    </row>
    <row r="759" spans="9:10" ht="15.75" customHeight="1" x14ac:dyDescent="0.25">
      <c r="I759" s="90"/>
      <c r="J759" s="118"/>
    </row>
    <row r="760" spans="9:10" ht="15.75" customHeight="1" x14ac:dyDescent="0.25">
      <c r="I760" s="90"/>
      <c r="J760" s="118"/>
    </row>
    <row r="761" spans="9:10" ht="15.75" customHeight="1" x14ac:dyDescent="0.25">
      <c r="I761" s="90"/>
      <c r="J761" s="118"/>
    </row>
    <row r="762" spans="9:10" ht="15.75" customHeight="1" x14ac:dyDescent="0.25">
      <c r="I762" s="90"/>
      <c r="J762" s="118"/>
    </row>
    <row r="763" spans="9:10" ht="15.75" customHeight="1" x14ac:dyDescent="0.25">
      <c r="I763" s="90"/>
      <c r="J763" s="118"/>
    </row>
    <row r="764" spans="9:10" ht="15.75" customHeight="1" x14ac:dyDescent="0.25">
      <c r="I764" s="90"/>
      <c r="J764" s="118"/>
    </row>
    <row r="765" spans="9:10" ht="15.75" customHeight="1" x14ac:dyDescent="0.25">
      <c r="I765" s="90"/>
      <c r="J765" s="118"/>
    </row>
    <row r="766" spans="9:10" ht="15.75" customHeight="1" x14ac:dyDescent="0.25">
      <c r="I766" s="90"/>
      <c r="J766" s="118"/>
    </row>
    <row r="767" spans="9:10" ht="15.75" customHeight="1" x14ac:dyDescent="0.25">
      <c r="I767" s="90"/>
      <c r="J767" s="118"/>
    </row>
    <row r="768" spans="9:10" ht="15.75" customHeight="1" x14ac:dyDescent="0.25">
      <c r="I768" s="90"/>
      <c r="J768" s="118"/>
    </row>
    <row r="769" spans="9:10" ht="15.75" customHeight="1" x14ac:dyDescent="0.25">
      <c r="I769" s="90"/>
      <c r="J769" s="118"/>
    </row>
    <row r="770" spans="9:10" ht="15.75" customHeight="1" x14ac:dyDescent="0.25">
      <c r="I770" s="90"/>
      <c r="J770" s="118"/>
    </row>
    <row r="771" spans="9:10" ht="15.75" customHeight="1" x14ac:dyDescent="0.25">
      <c r="I771" s="90"/>
      <c r="J771" s="118"/>
    </row>
    <row r="772" spans="9:10" ht="15.75" customHeight="1" x14ac:dyDescent="0.25">
      <c r="I772" s="90"/>
      <c r="J772" s="118"/>
    </row>
    <row r="773" spans="9:10" ht="15.75" customHeight="1" x14ac:dyDescent="0.25">
      <c r="I773" s="90"/>
      <c r="J773" s="118"/>
    </row>
    <row r="774" spans="9:10" ht="15.75" customHeight="1" x14ac:dyDescent="0.25">
      <c r="I774" s="90"/>
      <c r="J774" s="118"/>
    </row>
    <row r="775" spans="9:10" ht="15.75" customHeight="1" x14ac:dyDescent="0.25">
      <c r="I775" s="90"/>
      <c r="J775" s="118"/>
    </row>
    <row r="776" spans="9:10" ht="15.75" customHeight="1" x14ac:dyDescent="0.25">
      <c r="I776" s="90"/>
      <c r="J776" s="118"/>
    </row>
    <row r="777" spans="9:10" ht="15.75" customHeight="1" x14ac:dyDescent="0.25">
      <c r="I777" s="90"/>
      <c r="J777" s="118"/>
    </row>
    <row r="778" spans="9:10" ht="15.75" customHeight="1" x14ac:dyDescent="0.25">
      <c r="I778" s="90"/>
      <c r="J778" s="118"/>
    </row>
    <row r="779" spans="9:10" ht="15.75" customHeight="1" x14ac:dyDescent="0.25">
      <c r="I779" s="90"/>
      <c r="J779" s="118"/>
    </row>
    <row r="780" spans="9:10" ht="15.75" customHeight="1" x14ac:dyDescent="0.25">
      <c r="I780" s="90"/>
      <c r="J780" s="118"/>
    </row>
    <row r="781" spans="9:10" ht="15.75" customHeight="1" x14ac:dyDescent="0.25">
      <c r="I781" s="90"/>
      <c r="J781" s="118"/>
    </row>
    <row r="782" spans="9:10" ht="15.75" customHeight="1" x14ac:dyDescent="0.25">
      <c r="I782" s="90"/>
      <c r="J782" s="118"/>
    </row>
    <row r="783" spans="9:10" ht="15.75" customHeight="1" x14ac:dyDescent="0.25">
      <c r="I783" s="90"/>
      <c r="J783" s="118"/>
    </row>
    <row r="784" spans="9:10" ht="15.75" customHeight="1" x14ac:dyDescent="0.25">
      <c r="I784" s="90"/>
      <c r="J784" s="118"/>
    </row>
    <row r="785" spans="9:10" ht="15.75" customHeight="1" x14ac:dyDescent="0.25">
      <c r="I785" s="90"/>
      <c r="J785" s="118"/>
    </row>
    <row r="786" spans="9:10" ht="15.75" customHeight="1" x14ac:dyDescent="0.25">
      <c r="I786" s="90"/>
      <c r="J786" s="118"/>
    </row>
    <row r="787" spans="9:10" ht="15.75" customHeight="1" x14ac:dyDescent="0.25">
      <c r="I787" s="90"/>
      <c r="J787" s="118"/>
    </row>
    <row r="788" spans="9:10" ht="15.75" customHeight="1" x14ac:dyDescent="0.25">
      <c r="I788" s="90"/>
      <c r="J788" s="118"/>
    </row>
    <row r="789" spans="9:10" ht="15.75" customHeight="1" x14ac:dyDescent="0.25">
      <c r="I789" s="90"/>
      <c r="J789" s="118"/>
    </row>
    <row r="790" spans="9:10" ht="15.75" customHeight="1" x14ac:dyDescent="0.25">
      <c r="I790" s="90"/>
      <c r="J790" s="118"/>
    </row>
    <row r="791" spans="9:10" ht="15.75" customHeight="1" x14ac:dyDescent="0.25">
      <c r="I791" s="90"/>
      <c r="J791" s="118"/>
    </row>
    <row r="792" spans="9:10" ht="15.75" customHeight="1" x14ac:dyDescent="0.25">
      <c r="I792" s="90"/>
      <c r="J792" s="118"/>
    </row>
    <row r="793" spans="9:10" ht="15.75" customHeight="1" x14ac:dyDescent="0.25">
      <c r="I793" s="90"/>
      <c r="J793" s="118"/>
    </row>
    <row r="794" spans="9:10" ht="15.75" customHeight="1" x14ac:dyDescent="0.25">
      <c r="I794" s="90"/>
      <c r="J794" s="118"/>
    </row>
    <row r="795" spans="9:10" ht="15.75" customHeight="1" x14ac:dyDescent="0.25">
      <c r="I795" s="90"/>
      <c r="J795" s="118"/>
    </row>
    <row r="796" spans="9:10" ht="15.75" customHeight="1" x14ac:dyDescent="0.25">
      <c r="I796" s="90"/>
      <c r="J796" s="118"/>
    </row>
    <row r="797" spans="9:10" ht="15.75" customHeight="1" x14ac:dyDescent="0.25">
      <c r="I797" s="90"/>
      <c r="J797" s="118"/>
    </row>
    <row r="798" spans="9:10" ht="15.75" customHeight="1" x14ac:dyDescent="0.25">
      <c r="I798" s="90"/>
      <c r="J798" s="118"/>
    </row>
    <row r="799" spans="9:10" ht="15.75" customHeight="1" x14ac:dyDescent="0.25">
      <c r="I799" s="90"/>
      <c r="J799" s="118"/>
    </row>
    <row r="800" spans="9:10" ht="15.75" customHeight="1" x14ac:dyDescent="0.25">
      <c r="I800" s="90"/>
      <c r="J800" s="118"/>
    </row>
    <row r="801" spans="9:10" ht="15.75" customHeight="1" x14ac:dyDescent="0.25">
      <c r="I801" s="90"/>
      <c r="J801" s="118"/>
    </row>
    <row r="802" spans="9:10" ht="15.75" customHeight="1" x14ac:dyDescent="0.25">
      <c r="I802" s="90"/>
      <c r="J802" s="118"/>
    </row>
    <row r="803" spans="9:10" ht="15.75" customHeight="1" x14ac:dyDescent="0.25">
      <c r="I803" s="90"/>
      <c r="J803" s="118"/>
    </row>
    <row r="804" spans="9:10" ht="15.75" customHeight="1" x14ac:dyDescent="0.25">
      <c r="I804" s="90"/>
      <c r="J804" s="118"/>
    </row>
    <row r="805" spans="9:10" ht="15.75" customHeight="1" x14ac:dyDescent="0.25">
      <c r="I805" s="90"/>
      <c r="J805" s="118"/>
    </row>
    <row r="806" spans="9:10" ht="15.75" customHeight="1" x14ac:dyDescent="0.25">
      <c r="I806" s="90"/>
      <c r="J806" s="118"/>
    </row>
    <row r="807" spans="9:10" ht="15.75" customHeight="1" x14ac:dyDescent="0.25">
      <c r="I807" s="90"/>
      <c r="J807" s="118"/>
    </row>
    <row r="808" spans="9:10" ht="15.75" customHeight="1" x14ac:dyDescent="0.25">
      <c r="I808" s="90"/>
      <c r="J808" s="118"/>
    </row>
    <row r="809" spans="9:10" ht="15.75" customHeight="1" x14ac:dyDescent="0.25">
      <c r="I809" s="90"/>
      <c r="J809" s="118"/>
    </row>
    <row r="810" spans="9:10" ht="15.75" customHeight="1" x14ac:dyDescent="0.25">
      <c r="I810" s="90"/>
      <c r="J810" s="118"/>
    </row>
    <row r="811" spans="9:10" ht="15.75" customHeight="1" x14ac:dyDescent="0.25">
      <c r="I811" s="90"/>
      <c r="J811" s="118"/>
    </row>
    <row r="812" spans="9:10" ht="15.75" customHeight="1" x14ac:dyDescent="0.25">
      <c r="I812" s="90"/>
      <c r="J812" s="118"/>
    </row>
    <row r="813" spans="9:10" ht="15.75" customHeight="1" x14ac:dyDescent="0.25">
      <c r="I813" s="90"/>
      <c r="J813" s="118"/>
    </row>
    <row r="814" spans="9:10" ht="15.75" customHeight="1" x14ac:dyDescent="0.25">
      <c r="I814" s="90"/>
      <c r="J814" s="118"/>
    </row>
    <row r="815" spans="9:10" ht="15.75" customHeight="1" x14ac:dyDescent="0.25">
      <c r="I815" s="90"/>
      <c r="J815" s="118"/>
    </row>
    <row r="816" spans="9:10" ht="15.75" customHeight="1" x14ac:dyDescent="0.25">
      <c r="I816" s="90"/>
      <c r="J816" s="118"/>
    </row>
    <row r="817" spans="9:10" ht="15.75" customHeight="1" x14ac:dyDescent="0.25">
      <c r="I817" s="90"/>
      <c r="J817" s="118"/>
    </row>
    <row r="818" spans="9:10" ht="15.75" customHeight="1" x14ac:dyDescent="0.25">
      <c r="I818" s="90"/>
      <c r="J818" s="118"/>
    </row>
    <row r="819" spans="9:10" ht="15.75" customHeight="1" x14ac:dyDescent="0.25">
      <c r="I819" s="90"/>
      <c r="J819" s="118"/>
    </row>
    <row r="820" spans="9:10" ht="15.75" customHeight="1" x14ac:dyDescent="0.25">
      <c r="I820" s="90"/>
      <c r="J820" s="118"/>
    </row>
    <row r="821" spans="9:10" ht="15.75" customHeight="1" x14ac:dyDescent="0.25">
      <c r="I821" s="90"/>
      <c r="J821" s="118"/>
    </row>
    <row r="822" spans="9:10" ht="15.75" customHeight="1" x14ac:dyDescent="0.25">
      <c r="I822" s="90"/>
      <c r="J822" s="118"/>
    </row>
    <row r="823" spans="9:10" ht="15.75" customHeight="1" x14ac:dyDescent="0.25">
      <c r="I823" s="90"/>
      <c r="J823" s="118"/>
    </row>
    <row r="824" spans="9:10" ht="15.75" customHeight="1" x14ac:dyDescent="0.25">
      <c r="I824" s="90"/>
      <c r="J824" s="118"/>
    </row>
    <row r="825" spans="9:10" ht="15.75" customHeight="1" x14ac:dyDescent="0.25">
      <c r="I825" s="90"/>
      <c r="J825" s="118"/>
    </row>
    <row r="826" spans="9:10" ht="15.75" customHeight="1" x14ac:dyDescent="0.25">
      <c r="I826" s="90"/>
      <c r="J826" s="118"/>
    </row>
    <row r="827" spans="9:10" ht="15.75" customHeight="1" x14ac:dyDescent="0.25">
      <c r="I827" s="90"/>
      <c r="J827" s="118"/>
    </row>
    <row r="828" spans="9:10" ht="15.75" customHeight="1" x14ac:dyDescent="0.25">
      <c r="I828" s="90"/>
      <c r="J828" s="118"/>
    </row>
    <row r="829" spans="9:10" ht="15.75" customHeight="1" x14ac:dyDescent="0.25">
      <c r="I829" s="90"/>
      <c r="J829" s="118"/>
    </row>
    <row r="830" spans="9:10" ht="15.75" customHeight="1" x14ac:dyDescent="0.25">
      <c r="I830" s="90"/>
      <c r="J830" s="118"/>
    </row>
    <row r="831" spans="9:10" ht="15.75" customHeight="1" x14ac:dyDescent="0.25">
      <c r="I831" s="90"/>
      <c r="J831" s="118"/>
    </row>
    <row r="832" spans="9:10" ht="15.75" customHeight="1" x14ac:dyDescent="0.25">
      <c r="I832" s="90"/>
      <c r="J832" s="118"/>
    </row>
    <row r="833" spans="9:10" ht="15.75" customHeight="1" x14ac:dyDescent="0.25">
      <c r="I833" s="90"/>
      <c r="J833" s="118"/>
    </row>
    <row r="834" spans="9:10" ht="15.75" customHeight="1" x14ac:dyDescent="0.25">
      <c r="I834" s="90"/>
      <c r="J834" s="118"/>
    </row>
    <row r="835" spans="9:10" ht="15.75" customHeight="1" x14ac:dyDescent="0.25">
      <c r="I835" s="90"/>
      <c r="J835" s="118"/>
    </row>
    <row r="836" spans="9:10" ht="15.75" customHeight="1" x14ac:dyDescent="0.25">
      <c r="I836" s="90"/>
      <c r="J836" s="118"/>
    </row>
    <row r="837" spans="9:10" ht="15.75" customHeight="1" x14ac:dyDescent="0.25">
      <c r="I837" s="90"/>
      <c r="J837" s="118"/>
    </row>
    <row r="838" spans="9:10" ht="15.75" customHeight="1" x14ac:dyDescent="0.25">
      <c r="I838" s="90"/>
      <c r="J838" s="118"/>
    </row>
    <row r="839" spans="9:10" ht="15.75" customHeight="1" x14ac:dyDescent="0.25">
      <c r="I839" s="90"/>
      <c r="J839" s="118"/>
    </row>
    <row r="840" spans="9:10" ht="15.75" customHeight="1" x14ac:dyDescent="0.25">
      <c r="I840" s="90"/>
      <c r="J840" s="118"/>
    </row>
    <row r="841" spans="9:10" ht="15.75" customHeight="1" x14ac:dyDescent="0.25">
      <c r="I841" s="90"/>
      <c r="J841" s="118"/>
    </row>
    <row r="842" spans="9:10" ht="15.75" customHeight="1" x14ac:dyDescent="0.25">
      <c r="I842" s="90"/>
      <c r="J842" s="118"/>
    </row>
    <row r="843" spans="9:10" ht="15.75" customHeight="1" x14ac:dyDescent="0.25">
      <c r="I843" s="90"/>
      <c r="J843" s="118"/>
    </row>
    <row r="844" spans="9:10" ht="15.75" customHeight="1" x14ac:dyDescent="0.25">
      <c r="I844" s="90"/>
      <c r="J844" s="118"/>
    </row>
    <row r="845" spans="9:10" ht="15.75" customHeight="1" x14ac:dyDescent="0.25">
      <c r="I845" s="90"/>
      <c r="J845" s="118"/>
    </row>
    <row r="846" spans="9:10" ht="15.75" customHeight="1" x14ac:dyDescent="0.25">
      <c r="I846" s="90"/>
      <c r="J846" s="118"/>
    </row>
    <row r="847" spans="9:10" ht="15.75" customHeight="1" x14ac:dyDescent="0.25">
      <c r="I847" s="90"/>
      <c r="J847" s="118"/>
    </row>
    <row r="848" spans="9:10" ht="15.75" customHeight="1" x14ac:dyDescent="0.25">
      <c r="I848" s="90"/>
      <c r="J848" s="118"/>
    </row>
    <row r="849" spans="9:10" ht="15.75" customHeight="1" x14ac:dyDescent="0.25">
      <c r="I849" s="90"/>
      <c r="J849" s="118"/>
    </row>
    <row r="850" spans="9:10" ht="15.75" customHeight="1" x14ac:dyDescent="0.25">
      <c r="I850" s="90"/>
      <c r="J850" s="118"/>
    </row>
    <row r="851" spans="9:10" ht="15.75" customHeight="1" x14ac:dyDescent="0.25">
      <c r="I851" s="90"/>
      <c r="J851" s="118"/>
    </row>
    <row r="852" spans="9:10" ht="15.75" customHeight="1" x14ac:dyDescent="0.25">
      <c r="I852" s="90"/>
      <c r="J852" s="118"/>
    </row>
    <row r="853" spans="9:10" ht="15.75" customHeight="1" x14ac:dyDescent="0.25">
      <c r="I853" s="90"/>
      <c r="J853" s="118"/>
    </row>
    <row r="854" spans="9:10" ht="15.75" customHeight="1" x14ac:dyDescent="0.25">
      <c r="I854" s="90"/>
      <c r="J854" s="118"/>
    </row>
    <row r="855" spans="9:10" ht="15.75" customHeight="1" x14ac:dyDescent="0.25">
      <c r="I855" s="90"/>
      <c r="J855" s="118"/>
    </row>
    <row r="856" spans="9:10" ht="15.75" customHeight="1" x14ac:dyDescent="0.25">
      <c r="I856" s="90"/>
      <c r="J856" s="118"/>
    </row>
    <row r="857" spans="9:10" ht="15.75" customHeight="1" x14ac:dyDescent="0.25">
      <c r="I857" s="90"/>
      <c r="J857" s="118"/>
    </row>
    <row r="858" spans="9:10" ht="15.75" customHeight="1" x14ac:dyDescent="0.25">
      <c r="I858" s="90"/>
      <c r="J858" s="118"/>
    </row>
    <row r="859" spans="9:10" ht="15.75" customHeight="1" x14ac:dyDescent="0.25">
      <c r="I859" s="90"/>
      <c r="J859" s="118"/>
    </row>
    <row r="860" spans="9:10" ht="15.75" customHeight="1" x14ac:dyDescent="0.25">
      <c r="I860" s="90"/>
      <c r="J860" s="118"/>
    </row>
    <row r="861" spans="9:10" ht="15.75" customHeight="1" x14ac:dyDescent="0.25">
      <c r="I861" s="90"/>
      <c r="J861" s="118"/>
    </row>
    <row r="862" spans="9:10" ht="15.75" customHeight="1" x14ac:dyDescent="0.25">
      <c r="I862" s="90"/>
      <c r="J862" s="118"/>
    </row>
    <row r="863" spans="9:10" ht="15.75" customHeight="1" x14ac:dyDescent="0.25">
      <c r="I863" s="90"/>
      <c r="J863" s="118"/>
    </row>
    <row r="864" spans="9:10" ht="15.75" customHeight="1" x14ac:dyDescent="0.25">
      <c r="I864" s="90"/>
      <c r="J864" s="118"/>
    </row>
    <row r="865" spans="9:10" ht="15.75" customHeight="1" x14ac:dyDescent="0.25">
      <c r="I865" s="90"/>
      <c r="J865" s="118"/>
    </row>
    <row r="866" spans="9:10" ht="15.75" customHeight="1" x14ac:dyDescent="0.25">
      <c r="I866" s="90"/>
      <c r="J866" s="118"/>
    </row>
    <row r="867" spans="9:10" ht="15.75" customHeight="1" x14ac:dyDescent="0.25">
      <c r="I867" s="90"/>
      <c r="J867" s="118"/>
    </row>
    <row r="868" spans="9:10" ht="15.75" customHeight="1" x14ac:dyDescent="0.25">
      <c r="I868" s="90"/>
      <c r="J868" s="118"/>
    </row>
    <row r="869" spans="9:10" ht="15.75" customHeight="1" x14ac:dyDescent="0.25">
      <c r="I869" s="90"/>
      <c r="J869" s="118"/>
    </row>
    <row r="870" spans="9:10" ht="15.75" customHeight="1" x14ac:dyDescent="0.25">
      <c r="I870" s="90"/>
      <c r="J870" s="118"/>
    </row>
    <row r="871" spans="9:10" ht="15.75" customHeight="1" x14ac:dyDescent="0.25">
      <c r="I871" s="90"/>
      <c r="J871" s="118"/>
    </row>
    <row r="872" spans="9:10" ht="15.75" customHeight="1" x14ac:dyDescent="0.25">
      <c r="I872" s="90"/>
      <c r="J872" s="118"/>
    </row>
    <row r="873" spans="9:10" ht="15.75" customHeight="1" x14ac:dyDescent="0.25">
      <c r="I873" s="90"/>
      <c r="J873" s="118"/>
    </row>
    <row r="874" spans="9:10" ht="15.75" customHeight="1" x14ac:dyDescent="0.25">
      <c r="I874" s="90"/>
      <c r="J874" s="118"/>
    </row>
    <row r="875" spans="9:10" ht="15.75" customHeight="1" x14ac:dyDescent="0.25">
      <c r="I875" s="90"/>
      <c r="J875" s="118"/>
    </row>
    <row r="876" spans="9:10" ht="15.75" customHeight="1" x14ac:dyDescent="0.25">
      <c r="I876" s="90"/>
      <c r="J876" s="118"/>
    </row>
    <row r="877" spans="9:10" ht="15.75" customHeight="1" x14ac:dyDescent="0.25">
      <c r="I877" s="90"/>
      <c r="J877" s="118"/>
    </row>
    <row r="878" spans="9:10" ht="15.75" customHeight="1" x14ac:dyDescent="0.25">
      <c r="I878" s="90"/>
      <c r="J878" s="118"/>
    </row>
    <row r="879" spans="9:10" ht="15.75" customHeight="1" x14ac:dyDescent="0.25">
      <c r="I879" s="90"/>
      <c r="J879" s="118"/>
    </row>
    <row r="880" spans="9:10" ht="15.75" customHeight="1" x14ac:dyDescent="0.25">
      <c r="I880" s="90"/>
      <c r="J880" s="118"/>
    </row>
    <row r="881" spans="9:10" ht="15.75" customHeight="1" x14ac:dyDescent="0.25">
      <c r="I881" s="90"/>
      <c r="J881" s="118"/>
    </row>
    <row r="882" spans="9:10" ht="15.75" customHeight="1" x14ac:dyDescent="0.25">
      <c r="I882" s="90"/>
      <c r="J882" s="118"/>
    </row>
    <row r="883" spans="9:10" ht="15.75" customHeight="1" x14ac:dyDescent="0.25">
      <c r="I883" s="90"/>
      <c r="J883" s="118"/>
    </row>
    <row r="884" spans="9:10" ht="15.75" customHeight="1" x14ac:dyDescent="0.25">
      <c r="I884" s="90"/>
      <c r="J884" s="118"/>
    </row>
    <row r="885" spans="9:10" ht="15.75" customHeight="1" x14ac:dyDescent="0.25">
      <c r="I885" s="90"/>
      <c r="J885" s="118"/>
    </row>
    <row r="886" spans="9:10" ht="15.75" customHeight="1" x14ac:dyDescent="0.25">
      <c r="I886" s="90"/>
      <c r="J886" s="118"/>
    </row>
    <row r="887" spans="9:10" ht="15.75" customHeight="1" x14ac:dyDescent="0.25">
      <c r="I887" s="90"/>
      <c r="J887" s="118"/>
    </row>
    <row r="888" spans="9:10" ht="15.75" customHeight="1" x14ac:dyDescent="0.25">
      <c r="I888" s="90"/>
      <c r="J888" s="118"/>
    </row>
    <row r="889" spans="9:10" ht="15.75" customHeight="1" x14ac:dyDescent="0.25">
      <c r="I889" s="90"/>
      <c r="J889" s="118"/>
    </row>
    <row r="890" spans="9:10" ht="15.75" customHeight="1" x14ac:dyDescent="0.25">
      <c r="I890" s="90"/>
      <c r="J890" s="118"/>
    </row>
    <row r="891" spans="9:10" ht="15.75" customHeight="1" x14ac:dyDescent="0.25">
      <c r="I891" s="90"/>
      <c r="J891" s="118"/>
    </row>
    <row r="892" spans="9:10" ht="15.75" customHeight="1" x14ac:dyDescent="0.25">
      <c r="I892" s="90"/>
      <c r="J892" s="118"/>
    </row>
    <row r="893" spans="9:10" ht="15.75" customHeight="1" x14ac:dyDescent="0.25">
      <c r="I893" s="90"/>
      <c r="J893" s="118"/>
    </row>
    <row r="894" spans="9:10" ht="15.75" customHeight="1" x14ac:dyDescent="0.25">
      <c r="I894" s="90"/>
      <c r="J894" s="118"/>
    </row>
    <row r="895" spans="9:10" ht="15.75" customHeight="1" x14ac:dyDescent="0.25">
      <c r="I895" s="90"/>
      <c r="J895" s="118"/>
    </row>
    <row r="896" spans="9:10" ht="15.75" customHeight="1" x14ac:dyDescent="0.25">
      <c r="I896" s="90"/>
      <c r="J896" s="118"/>
    </row>
    <row r="897" spans="9:10" ht="15.75" customHeight="1" x14ac:dyDescent="0.25">
      <c r="I897" s="90"/>
      <c r="J897" s="118"/>
    </row>
    <row r="898" spans="9:10" ht="15.75" customHeight="1" x14ac:dyDescent="0.25">
      <c r="I898" s="90"/>
      <c r="J898" s="118"/>
    </row>
    <row r="899" spans="9:10" ht="15.75" customHeight="1" x14ac:dyDescent="0.25">
      <c r="I899" s="90"/>
      <c r="J899" s="118"/>
    </row>
    <row r="900" spans="9:10" ht="15.75" customHeight="1" x14ac:dyDescent="0.25">
      <c r="I900" s="90"/>
      <c r="J900" s="118"/>
    </row>
    <row r="901" spans="9:10" ht="15.75" customHeight="1" x14ac:dyDescent="0.25">
      <c r="I901" s="90"/>
      <c r="J901" s="118"/>
    </row>
    <row r="902" spans="9:10" ht="15.75" customHeight="1" x14ac:dyDescent="0.25">
      <c r="I902" s="90"/>
      <c r="J902" s="118"/>
    </row>
    <row r="903" spans="9:10" ht="15.75" customHeight="1" x14ac:dyDescent="0.25">
      <c r="I903" s="90"/>
      <c r="J903" s="118"/>
    </row>
    <row r="904" spans="9:10" ht="15.75" customHeight="1" x14ac:dyDescent="0.25">
      <c r="I904" s="90"/>
      <c r="J904" s="118"/>
    </row>
    <row r="905" spans="9:10" ht="15.75" customHeight="1" x14ac:dyDescent="0.25">
      <c r="I905" s="90"/>
      <c r="J905" s="118"/>
    </row>
    <row r="906" spans="9:10" ht="15.75" customHeight="1" x14ac:dyDescent="0.25">
      <c r="I906" s="90"/>
      <c r="J906" s="118"/>
    </row>
    <row r="907" spans="9:10" ht="15.75" customHeight="1" x14ac:dyDescent="0.25">
      <c r="I907" s="90"/>
      <c r="J907" s="118"/>
    </row>
    <row r="908" spans="9:10" ht="15.75" customHeight="1" x14ac:dyDescent="0.25">
      <c r="I908" s="90"/>
      <c r="J908" s="118"/>
    </row>
    <row r="909" spans="9:10" ht="15.75" customHeight="1" x14ac:dyDescent="0.25">
      <c r="I909" s="90"/>
      <c r="J909" s="118"/>
    </row>
    <row r="910" spans="9:10" ht="15.75" customHeight="1" x14ac:dyDescent="0.25">
      <c r="I910" s="90"/>
      <c r="J910" s="118"/>
    </row>
    <row r="911" spans="9:10" ht="15.75" customHeight="1" x14ac:dyDescent="0.25">
      <c r="I911" s="90"/>
      <c r="J911" s="118"/>
    </row>
    <row r="912" spans="9:10" ht="15.75" customHeight="1" x14ac:dyDescent="0.25">
      <c r="I912" s="90"/>
      <c r="J912" s="118"/>
    </row>
    <row r="913" spans="9:10" ht="15.75" customHeight="1" x14ac:dyDescent="0.25">
      <c r="I913" s="90"/>
      <c r="J913" s="118"/>
    </row>
    <row r="914" spans="9:10" ht="15.75" customHeight="1" x14ac:dyDescent="0.25">
      <c r="I914" s="90"/>
      <c r="J914" s="118"/>
    </row>
    <row r="915" spans="9:10" ht="15.75" customHeight="1" x14ac:dyDescent="0.25">
      <c r="I915" s="90"/>
      <c r="J915" s="118"/>
    </row>
    <row r="916" spans="9:10" ht="15.75" customHeight="1" x14ac:dyDescent="0.25">
      <c r="I916" s="90"/>
      <c r="J916" s="118"/>
    </row>
    <row r="917" spans="9:10" ht="15.75" customHeight="1" x14ac:dyDescent="0.25">
      <c r="I917" s="90"/>
      <c r="J917" s="118"/>
    </row>
    <row r="918" spans="9:10" ht="15.75" customHeight="1" x14ac:dyDescent="0.25">
      <c r="I918" s="90"/>
      <c r="J918" s="118"/>
    </row>
    <row r="919" spans="9:10" ht="15.75" customHeight="1" x14ac:dyDescent="0.25">
      <c r="I919" s="90"/>
      <c r="J919" s="118"/>
    </row>
    <row r="920" spans="9:10" ht="15.75" customHeight="1" x14ac:dyDescent="0.25">
      <c r="I920" s="90"/>
      <c r="J920" s="118"/>
    </row>
    <row r="921" spans="9:10" ht="15.75" customHeight="1" x14ac:dyDescent="0.25">
      <c r="I921" s="90"/>
      <c r="J921" s="118"/>
    </row>
    <row r="922" spans="9:10" ht="15.75" customHeight="1" x14ac:dyDescent="0.25">
      <c r="I922" s="90"/>
      <c r="J922" s="118"/>
    </row>
    <row r="923" spans="9:10" ht="15.75" customHeight="1" x14ac:dyDescent="0.25">
      <c r="I923" s="90"/>
      <c r="J923" s="118"/>
    </row>
    <row r="924" spans="9:10" ht="15.75" customHeight="1" x14ac:dyDescent="0.25">
      <c r="I924" s="90"/>
      <c r="J924" s="118"/>
    </row>
    <row r="925" spans="9:10" ht="15.75" customHeight="1" x14ac:dyDescent="0.25">
      <c r="I925" s="90"/>
      <c r="J925" s="118"/>
    </row>
    <row r="926" spans="9:10" ht="15.75" customHeight="1" x14ac:dyDescent="0.25">
      <c r="I926" s="90"/>
      <c r="J926" s="118"/>
    </row>
    <row r="927" spans="9:10" ht="15.75" customHeight="1" x14ac:dyDescent="0.25">
      <c r="I927" s="90"/>
      <c r="J927" s="118"/>
    </row>
    <row r="928" spans="9:10" ht="15.75" customHeight="1" x14ac:dyDescent="0.25">
      <c r="I928" s="90"/>
      <c r="J928" s="118"/>
    </row>
    <row r="929" spans="9:10" ht="15.75" customHeight="1" x14ac:dyDescent="0.25">
      <c r="I929" s="90"/>
      <c r="J929" s="118"/>
    </row>
    <row r="930" spans="9:10" ht="15.75" customHeight="1" x14ac:dyDescent="0.25">
      <c r="I930" s="90"/>
      <c r="J930" s="118"/>
    </row>
    <row r="931" spans="9:10" ht="15.75" customHeight="1" x14ac:dyDescent="0.25">
      <c r="I931" s="90"/>
      <c r="J931" s="118"/>
    </row>
    <row r="932" spans="9:10" ht="15.75" customHeight="1" x14ac:dyDescent="0.25">
      <c r="I932" s="90"/>
      <c r="J932" s="118"/>
    </row>
    <row r="933" spans="9:10" ht="15.75" customHeight="1" x14ac:dyDescent="0.25">
      <c r="I933" s="90"/>
      <c r="J933" s="118"/>
    </row>
    <row r="934" spans="9:10" ht="15.75" customHeight="1" x14ac:dyDescent="0.25">
      <c r="I934" s="90"/>
      <c r="J934" s="118"/>
    </row>
    <row r="935" spans="9:10" ht="15.75" customHeight="1" x14ac:dyDescent="0.25">
      <c r="I935" s="90"/>
      <c r="J935" s="118"/>
    </row>
    <row r="936" spans="9:10" ht="15.75" customHeight="1" x14ac:dyDescent="0.25">
      <c r="I936" s="90"/>
      <c r="J936" s="118"/>
    </row>
    <row r="937" spans="9:10" ht="15.75" customHeight="1" x14ac:dyDescent="0.25">
      <c r="I937" s="90"/>
      <c r="J937" s="118"/>
    </row>
    <row r="938" spans="9:10" ht="15.75" customHeight="1" x14ac:dyDescent="0.25">
      <c r="I938" s="90"/>
      <c r="J938" s="118"/>
    </row>
    <row r="939" spans="9:10" ht="15.75" customHeight="1" x14ac:dyDescent="0.25">
      <c r="I939" s="90"/>
      <c r="J939" s="118"/>
    </row>
    <row r="940" spans="9:10" ht="15.75" customHeight="1" x14ac:dyDescent="0.25">
      <c r="I940" s="90"/>
      <c r="J940" s="118"/>
    </row>
    <row r="941" spans="9:10" ht="15.75" customHeight="1" x14ac:dyDescent="0.25">
      <c r="I941" s="90"/>
      <c r="J941" s="118"/>
    </row>
    <row r="942" spans="9:10" ht="15.75" customHeight="1" x14ac:dyDescent="0.25">
      <c r="I942" s="90"/>
      <c r="J942" s="118"/>
    </row>
    <row r="943" spans="9:10" ht="15.75" customHeight="1" x14ac:dyDescent="0.25">
      <c r="I943" s="90"/>
      <c r="J943" s="118"/>
    </row>
    <row r="944" spans="9:10" ht="15.75" customHeight="1" x14ac:dyDescent="0.25">
      <c r="I944" s="90"/>
      <c r="J944" s="118"/>
    </row>
    <row r="945" spans="9:10" ht="15.75" customHeight="1" x14ac:dyDescent="0.25">
      <c r="I945" s="90"/>
      <c r="J945" s="118"/>
    </row>
    <row r="946" spans="9:10" ht="15.75" customHeight="1" x14ac:dyDescent="0.25">
      <c r="I946" s="90"/>
      <c r="J946" s="118"/>
    </row>
    <row r="947" spans="9:10" ht="15.75" customHeight="1" x14ac:dyDescent="0.25">
      <c r="I947" s="90"/>
      <c r="J947" s="118"/>
    </row>
    <row r="948" spans="9:10" ht="15.75" customHeight="1" x14ac:dyDescent="0.25">
      <c r="I948" s="90"/>
      <c r="J948" s="118"/>
    </row>
    <row r="949" spans="9:10" ht="15.75" customHeight="1" x14ac:dyDescent="0.25">
      <c r="I949" s="90"/>
      <c r="J949" s="118"/>
    </row>
    <row r="950" spans="9:10" ht="15.75" customHeight="1" x14ac:dyDescent="0.25">
      <c r="I950" s="90"/>
      <c r="J950" s="118"/>
    </row>
    <row r="951" spans="9:10" ht="15.75" customHeight="1" x14ac:dyDescent="0.25">
      <c r="I951" s="90"/>
      <c r="J951" s="118"/>
    </row>
    <row r="952" spans="9:10" ht="15.75" customHeight="1" x14ac:dyDescent="0.25">
      <c r="I952" s="90"/>
      <c r="J952" s="118"/>
    </row>
    <row r="953" spans="9:10" ht="15.75" customHeight="1" x14ac:dyDescent="0.25">
      <c r="I953" s="90"/>
      <c r="J953" s="118"/>
    </row>
    <row r="954" spans="9:10" ht="15.75" customHeight="1" x14ac:dyDescent="0.25">
      <c r="I954" s="90"/>
      <c r="J954" s="118"/>
    </row>
    <row r="955" spans="9:10" ht="15.75" customHeight="1" x14ac:dyDescent="0.25">
      <c r="I955" s="90"/>
      <c r="J955" s="118"/>
    </row>
    <row r="956" spans="9:10" ht="15.75" customHeight="1" x14ac:dyDescent="0.25">
      <c r="I956" s="90"/>
      <c r="J956" s="118"/>
    </row>
    <row r="957" spans="9:10" ht="15.75" customHeight="1" x14ac:dyDescent="0.25">
      <c r="I957" s="90"/>
      <c r="J957" s="118"/>
    </row>
    <row r="958" spans="9:10" ht="15.75" customHeight="1" x14ac:dyDescent="0.25">
      <c r="I958" s="90"/>
      <c r="J958" s="118"/>
    </row>
    <row r="959" spans="9:10" ht="15.75" customHeight="1" x14ac:dyDescent="0.25">
      <c r="I959" s="90"/>
      <c r="J959" s="118"/>
    </row>
    <row r="960" spans="9:10" ht="15.75" customHeight="1" x14ac:dyDescent="0.25">
      <c r="I960" s="90"/>
      <c r="J960" s="118"/>
    </row>
    <row r="961" spans="9:10" ht="15.75" customHeight="1" x14ac:dyDescent="0.25">
      <c r="I961" s="90"/>
      <c r="J961" s="118"/>
    </row>
    <row r="962" spans="9:10" ht="15.75" customHeight="1" x14ac:dyDescent="0.25">
      <c r="I962" s="90"/>
      <c r="J962" s="118"/>
    </row>
    <row r="963" spans="9:10" ht="15.75" customHeight="1" x14ac:dyDescent="0.25">
      <c r="I963" s="90"/>
      <c r="J963" s="118"/>
    </row>
    <row r="964" spans="9:10" ht="15.75" customHeight="1" x14ac:dyDescent="0.25">
      <c r="I964" s="90"/>
      <c r="J964" s="118"/>
    </row>
    <row r="965" spans="9:10" ht="15.75" customHeight="1" x14ac:dyDescent="0.25">
      <c r="I965" s="90"/>
      <c r="J965" s="118"/>
    </row>
    <row r="966" spans="9:10" ht="15.75" customHeight="1" x14ac:dyDescent="0.25">
      <c r="I966" s="90"/>
      <c r="J966" s="118"/>
    </row>
    <row r="967" spans="9:10" ht="15.75" customHeight="1" x14ac:dyDescent="0.25">
      <c r="I967" s="90"/>
      <c r="J967" s="118"/>
    </row>
    <row r="968" spans="9:10" ht="15.75" customHeight="1" x14ac:dyDescent="0.25">
      <c r="I968" s="90"/>
      <c r="J968" s="118"/>
    </row>
    <row r="969" spans="9:10" ht="15.75" customHeight="1" x14ac:dyDescent="0.25">
      <c r="I969" s="90"/>
      <c r="J969" s="118"/>
    </row>
    <row r="970" spans="9:10" ht="15.75" customHeight="1" x14ac:dyDescent="0.25">
      <c r="I970" s="90"/>
      <c r="J970" s="118"/>
    </row>
    <row r="971" spans="9:10" ht="15.75" customHeight="1" x14ac:dyDescent="0.25">
      <c r="I971" s="90"/>
      <c r="J971" s="118"/>
    </row>
    <row r="972" spans="9:10" ht="15.75" customHeight="1" x14ac:dyDescent="0.25">
      <c r="I972" s="90"/>
      <c r="J972" s="118"/>
    </row>
    <row r="973" spans="9:10" ht="15.75" customHeight="1" x14ac:dyDescent="0.25">
      <c r="I973" s="90"/>
      <c r="J973" s="118"/>
    </row>
    <row r="974" spans="9:10" ht="15.75" customHeight="1" x14ac:dyDescent="0.25">
      <c r="I974" s="90"/>
      <c r="J974" s="118"/>
    </row>
    <row r="975" spans="9:10" ht="15.75" customHeight="1" x14ac:dyDescent="0.25">
      <c r="I975" s="90"/>
      <c r="J975" s="118"/>
    </row>
    <row r="976" spans="9:10" ht="15.75" customHeight="1" x14ac:dyDescent="0.25">
      <c r="I976" s="90"/>
      <c r="J976" s="118"/>
    </row>
    <row r="977" spans="9:10" ht="15.75" customHeight="1" x14ac:dyDescent="0.25">
      <c r="I977" s="90"/>
      <c r="J977" s="118"/>
    </row>
    <row r="978" spans="9:10" ht="15.75" customHeight="1" x14ac:dyDescent="0.25">
      <c r="I978" s="90"/>
      <c r="J978" s="118"/>
    </row>
    <row r="979" spans="9:10" ht="15.75" customHeight="1" x14ac:dyDescent="0.25">
      <c r="I979" s="90"/>
      <c r="J979" s="118"/>
    </row>
    <row r="980" spans="9:10" ht="15.75" customHeight="1" x14ac:dyDescent="0.25">
      <c r="I980" s="90"/>
      <c r="J980" s="118"/>
    </row>
    <row r="981" spans="9:10" ht="15.75" customHeight="1" x14ac:dyDescent="0.25">
      <c r="I981" s="90"/>
      <c r="J981" s="118"/>
    </row>
    <row r="982" spans="9:10" ht="15.75" customHeight="1" x14ac:dyDescent="0.25">
      <c r="I982" s="90"/>
      <c r="J982" s="118"/>
    </row>
    <row r="983" spans="9:10" ht="15.75" customHeight="1" x14ac:dyDescent="0.25">
      <c r="I983" s="90"/>
      <c r="J983" s="118"/>
    </row>
    <row r="984" spans="9:10" ht="15.75" customHeight="1" x14ac:dyDescent="0.25">
      <c r="I984" s="90"/>
      <c r="J984" s="118"/>
    </row>
    <row r="985" spans="9:10" ht="15.75" customHeight="1" x14ac:dyDescent="0.25">
      <c r="I985" s="90"/>
      <c r="J985" s="118"/>
    </row>
    <row r="986" spans="9:10" ht="15.75" customHeight="1" x14ac:dyDescent="0.25">
      <c r="I986" s="90"/>
      <c r="J986" s="118"/>
    </row>
    <row r="987" spans="9:10" ht="15.75" customHeight="1" x14ac:dyDescent="0.25">
      <c r="I987" s="90"/>
      <c r="J987" s="118"/>
    </row>
    <row r="988" spans="9:10" ht="15.75" customHeight="1" x14ac:dyDescent="0.25">
      <c r="I988" s="90"/>
      <c r="J988" s="118"/>
    </row>
    <row r="989" spans="9:10" ht="15.75" customHeight="1" x14ac:dyDescent="0.25">
      <c r="I989" s="90"/>
      <c r="J989" s="118"/>
    </row>
    <row r="990" spans="9:10" ht="15.75" customHeight="1" x14ac:dyDescent="0.25">
      <c r="I990" s="90"/>
      <c r="J990" s="118"/>
    </row>
    <row r="991" spans="9:10" ht="15.75" customHeight="1" x14ac:dyDescent="0.25">
      <c r="I991" s="90"/>
      <c r="J991" s="118"/>
    </row>
    <row r="992" spans="9:10" ht="15.75" customHeight="1" x14ac:dyDescent="0.25">
      <c r="I992" s="90"/>
      <c r="J992" s="118"/>
    </row>
    <row r="993" spans="9:10" ht="15.75" customHeight="1" x14ac:dyDescent="0.25">
      <c r="I993" s="90"/>
      <c r="J993" s="118"/>
    </row>
    <row r="994" spans="9:10" ht="15.75" customHeight="1" x14ac:dyDescent="0.25">
      <c r="I994" s="90"/>
      <c r="J994" s="118"/>
    </row>
    <row r="995" spans="9:10" ht="15.75" customHeight="1" x14ac:dyDescent="0.25">
      <c r="I995" s="90"/>
      <c r="J995" s="118"/>
    </row>
    <row r="996" spans="9:10" ht="15.75" customHeight="1" x14ac:dyDescent="0.25">
      <c r="I996" s="90"/>
      <c r="J996" s="118"/>
    </row>
    <row r="997" spans="9:10" ht="15.75" customHeight="1" x14ac:dyDescent="0.25">
      <c r="I997" s="90"/>
      <c r="J997" s="118"/>
    </row>
    <row r="998" spans="9:10" ht="15.75" customHeight="1" x14ac:dyDescent="0.25">
      <c r="I998" s="90"/>
      <c r="J998" s="118"/>
    </row>
    <row r="999" spans="9:10" ht="15.75" customHeight="1" x14ac:dyDescent="0.25">
      <c r="I999" s="90"/>
      <c r="J999" s="118"/>
    </row>
  </sheetData>
  <mergeCells count="18">
    <mergeCell ref="H13:H16"/>
    <mergeCell ref="B13:G16"/>
    <mergeCell ref="B6:G12"/>
    <mergeCell ref="A3:A5"/>
    <mergeCell ref="A6:A16"/>
    <mergeCell ref="H3:H5"/>
    <mergeCell ref="B3:G4"/>
    <mergeCell ref="J3:J5"/>
    <mergeCell ref="I3:I5"/>
    <mergeCell ref="A1:Z1"/>
    <mergeCell ref="A2:Z2"/>
    <mergeCell ref="H6:H12"/>
    <mergeCell ref="Y4:Y5"/>
    <mergeCell ref="Z4:Z5"/>
    <mergeCell ref="M4:X4"/>
    <mergeCell ref="K3:Z3"/>
    <mergeCell ref="L4:L5"/>
    <mergeCell ref="K4:K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MINEDUC</vt:lpstr>
      <vt:lpstr>MSPAS</vt:lpstr>
      <vt:lpstr>MINECO</vt:lpstr>
      <vt:lpstr>MAGA</vt:lpstr>
      <vt:lpstr>MICIVI</vt:lpstr>
      <vt:lpstr>MARN</vt:lpstr>
      <vt:lpstr>MIDES</vt:lpstr>
      <vt:lpstr>MINTRAB</vt:lpstr>
      <vt:lpstr>SCEP</vt:lpstr>
      <vt:lpstr>SBS</vt:lpstr>
      <vt:lpstr>SOSEP</vt:lpstr>
      <vt:lpstr>SESAN</vt:lpstr>
      <vt:lpstr>ICTA</vt:lpstr>
      <vt:lpstr>INFOM</vt:lpstr>
      <vt:lpstr>CONALFA</vt:lpstr>
      <vt:lpstr>INDECA</vt:lpstr>
      <vt:lpstr>FONTIERRAS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Alberto Corado</cp:lastModifiedBy>
  <cp:lastPrinted>2019-08-30T14:58:09Z</cp:lastPrinted>
  <dcterms:created xsi:type="dcterms:W3CDTF">2018-05-17T15:15:15Z</dcterms:created>
  <dcterms:modified xsi:type="dcterms:W3CDTF">2019-11-19T22:38:50Z</dcterms:modified>
</cp:coreProperties>
</file>